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mc:AlternateContent xmlns:mc="http://schemas.openxmlformats.org/markup-compatibility/2006">
    <mc:Choice Requires="x15">
      <x15ac:absPath xmlns:x15ac="http://schemas.microsoft.com/office/spreadsheetml/2010/11/ac" url="/Users/louisa.christen/Downloads/"/>
    </mc:Choice>
  </mc:AlternateContent>
  <xr:revisionPtr revIDLastSave="0" documentId="13_ncr:1_{5EE26480-B8AF-D948-988F-B55B9DA9B621}" xr6:coauthVersionLast="47" xr6:coauthVersionMax="47" xr10:uidLastSave="{00000000-0000-0000-0000-000000000000}"/>
  <bookViews>
    <workbookView xWindow="7200" yWindow="500" windowWidth="21600" windowHeight="16260" firstSheet="8" activeTab="9" xr2:uid="{00000000-000D-0000-FFFF-FFFF00000000}"/>
  </bookViews>
  <sheets>
    <sheet name="Judiciary Overview" sheetId="8" r:id="rId1"/>
    <sheet name="Supreme Court of Justice " sheetId="9" r:id="rId2"/>
    <sheet name="Ordinary Courts" sheetId="10" r:id="rId3"/>
    <sheet name="Specialized Courts - Electoral " sheetId="1" r:id="rId4"/>
    <sheet name="Specialized Courts - Military" sheetId="2" r:id="rId5"/>
    <sheet name="Specialized Courts - Administra" sheetId="3" r:id="rId6"/>
    <sheet name="Specialized Courts - Agrarian" sheetId="4" r:id="rId7"/>
    <sheet name="Specialized Courts - Penal Just" sheetId="5" r:id="rId8"/>
    <sheet name="Council of the Fed. Judiciary" sheetId="6" r:id="rId9"/>
    <sheet name="Judiciary Body of Law" sheetId="7"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4" i="9" l="1"/>
  <c r="C14" i="8"/>
  <c r="C22" i="6"/>
  <c r="C32" i="4"/>
  <c r="C32" i="3"/>
  <c r="C32" i="2"/>
  <c r="C32" i="1"/>
</calcChain>
</file>

<file path=xl/sharedStrings.xml><?xml version="1.0" encoding="utf-8"?>
<sst xmlns="http://schemas.openxmlformats.org/spreadsheetml/2006/main" count="3574" uniqueCount="1217">
  <si>
    <t>Mexico</t>
  </si>
  <si>
    <t>Judiciary and Other Court Systems</t>
  </si>
  <si>
    <t>Variable Heading</t>
  </si>
  <si>
    <t>Variable Name</t>
  </si>
  <si>
    <t>SIGLA’s Summary</t>
  </si>
  <si>
    <t>Original Text</t>
  </si>
  <si>
    <t>Source</t>
  </si>
  <si>
    <t>Body of Law Concerning the Judiciary</t>
  </si>
  <si>
    <t>Link to major laws / decrees / regulations</t>
  </si>
  <si>
    <t>Click here for major laws / decrees / regulations.</t>
  </si>
  <si>
    <t>--</t>
  </si>
  <si>
    <t>General Information</t>
  </si>
  <si>
    <t>Official name</t>
  </si>
  <si>
    <t>Electoral Tribunal of the Judiciary of the Federation (Tribunal Electoral del Poder Judicial de la Federación)</t>
  </si>
  <si>
    <t>"Artículo 94. Se deposita el ejercicio del Poder Judicial de la Federación en una Suprema Corte de Justicia, en un Tribunal Electoral..."</t>
  </si>
  <si>
    <t>Mission</t>
  </si>
  <si>
    <t>See Original Text.</t>
  </si>
  <si>
    <t>"El Tribunal Electoral del Poder Judicial de la Federación es un órgano especializado del Poder Judicial de la Federación, encargado de resolver controversias en materia electoral, proteger los derechos político-electorales de las y los ciudadanos e impartir justicia en el ámbito electoral."</t>
  </si>
  <si>
    <t>Link to website</t>
  </si>
  <si>
    <t>Position of specialized court within the state</t>
  </si>
  <si>
    <t>The Electoral Tribunal of the Judiciary of the Federation (Tribunal Electoral del Poder Judicial de la Federación) operates within the Judiciary of the Federation (Poder Judicial de la Federación).</t>
  </si>
  <si>
    <t>"El Tribunal Electoral del Poder Judicial de la Federación es un órgano especializado del Poder Judicial de la Federación..."</t>
  </si>
  <si>
    <t>Link to organizational chart</t>
  </si>
  <si>
    <t>Levels of courts in the specialized court system</t>
  </si>
  <si>
    <t>High Court: Superior Chamber (Sala Superior)
Lower Courts: Regional Chambers (Salas Regionales) and Specialized Chamber (Sala Especializada)</t>
  </si>
  <si>
    <t>[1] "Artículo 99. ...
Para el ejercicio de sus atribuciones, el Tribunal funcionará en forma permanente con una Sala Superior y salas regionales; sus sesiones de resolución serán públicas, en los términos que determine la ley. Contará con el personal jurídico y administrativo necesario para su adecuado funcionamiento."
[2] "Artículo 165. El Tribunal Electoral funcionará en forma permanente con una Sala Superior, siete Salas Regionales y una Sala Regional Especializada; las sesiones de resolución jurisdiccional serán públicas."</t>
  </si>
  <si>
    <t>Number of courts at each level in the specialized court system</t>
  </si>
  <si>
    <t>High Court: Superior Chamber (Sala Superior) (1)
Lower Courts: Regional Chambers (Salas Regionales) (5) and Specialized Chamber (Sala Especializada) (1)
According to the Organic Law of the Judiciary of the Federation (Ley Orgánica del Poder Judicial de la Federación), the Electoral Tribunal of the Judiciary of the Federation (Tribunal Electoral del Poder Judicial de la Federación) should have 7 regional chambers, but in practice the Electoral Tribunal only has 5 regional chambers.</t>
  </si>
  <si>
    <t>[1] "Está conformado por una Sala Superior, integrada por siete magistraturas; cinco salas regionales y una sala especializada, con tres magistraturas cada una."
[2] "Artículo 165. El Tribunal Electoral funcionará en forma permanente con una Sala Superior, siete Salas Regionales y una Sala Regional Especializada; las sesiones de resolución jurisdiccional serán públicas."</t>
  </si>
  <si>
    <t>Official name of highest court in the specialized court system</t>
  </si>
  <si>
    <t>Superior Chamber (Sala Superior) of the Electoral Tribunal of the Judiciary of the Federation (Tribunal Electoral del Poder Judicial de la Federación)</t>
  </si>
  <si>
    <t>"Artículo 99. ...
Para el ejercicio de sus atribuciones, el Tribunal funcionará en forma permanente con una Sala Superior y salas regionales..."</t>
  </si>
  <si>
    <t>Link to website of highest court in the specialized court system</t>
  </si>
  <si>
    <t>Temporary institutions in the specialized court system</t>
  </si>
  <si>
    <t>None, according to the Constitution (1917) (Constitución Política de los Estados Unidos Mexicanos) and the Organic Law of the Judiciary of the Federation (Ley Orgánica del Poder Judicial de la Federación).</t>
  </si>
  <si>
    <t>Jurisdiction of the specialized court system</t>
  </si>
  <si>
    <t xml:space="preserve">The Electoral Tribunal of the Judiciary of the Federation (Tribunal Electoral del Poder Judicial de la Federación) has maximum jurisdiction over electoral matters. The Regional Chambers (Salas Regionales) have jurisdiction over challenges to the results of elections of senators and deputies in single-member districts, as well as matters related to state and local legislative elections. The Specialized Chamber (Sala Especializada) has jurisdiction over special proceedings over matters of political advertisement and political violence against women. The Superior Chamber (Sala Superior) has jurisdiction over challenges to the result of presidential elections and appeals regarding the regional chambers' ruling on the results of deputy and senator elections, as well as gubernatorial elections, the election of the head of the City of Mexico, and the election of senators and deputies by proportional representation. 
One exception to the Electoral Tribunal's electoral jurisdiction are actions of inconstitutionality (acciones de inconstitucionalidad) against electoral laws, which can be filed to the Supreme Court of Justice of the Nation (Suprema Corte de Justicia de la Nación) by registered political parties and are under the sole jurisdiction of the Supreme Court. </t>
  </si>
  <si>
    <t>[1] "Artículo 41. ...
III. Los partidos políticos nacionales tendrán derecho al uso de manera permanente de los medios de comunicación social. Los candidatos independientes tendrán derecho de acceso a prerrogativas para las campañas electorales en los términos que establezca la ley. ...
Artículo 99. El Tribunal Electoral será, con excepción de lo dispuesto en la fracción II del artículo 105 de esta Constitución, la máxima autoridad jurisdiccional en la materia y órgano especializado del Poder Judicial de la Federación.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
Artículo 134.
La propaganda, bajo cualquier modalidad de comunicación social, que difundan como tales, los poderes públicos, los órganos autónomos, las dependencias y entidades de la administración pública y cualquier otro ente de los tres órdenes de gobierno, deberá tener carácter institucional y fines informativos, educativos o de orientación social. En ningún caso esta propaganda incluirá nombres, imágenes, voces o símbolos que impliquen promoción personalizada de cualquier servidor público."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
c) Los recursos de apelación, en única instancia, que se presenten en contra de actos y resoluciones de los órganos centrales del Instituto Nacional Electoral;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
f) Los conflictos o diferencias laborales entre el Tribunal Electoral y sus servidores y servidoras, y
g) Los conflictos o diferencias laborales entre el Instituto Nacional Electoral y sus servidores o servidoras adscritas a órganos centrales;
II. Las impugnaciones por la determinación y, en su caso, aplicación de sanciones impuestas por los órganos centrales del Instituto a ciudadanos y ciudadanas, partidos políticos, organizaciones o agrupaciones políticas o de ciudadanos y ciudadanas, observadores y observadoras y cualquier otra persona física o moral, pública o privada, en los términos de la ley de la materia ...
Artículo 176. Cada una de las Salas Regionales, con excepción de la Sala Regional Especializada, en el ámbito en el que ejerza su jurisdicción, tendrá competencia para: 
I. Conocer y resolver, en única instancia y en forma definitiva e inatacable, los recursos de apelación que se presenten en contra de actos y resoluciones de la autoridad electoral federal, con excepción de los de órganos centrales del Instituto Nacional Electoral, de conformidad con lo dispuesto en la ley de la materia;
II. Conocer y resolver los juicios de inconformidad que se presenten en las elecciones federales de diputados y diputadas, senadores y senadoras por el principio de mayoría relativa, de conformidad con lo dispuesto en la ley de la materia;
III.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diputados y diputadas locales y al Congreso de la Ciudad de México, así como de ayuntamientos y de los y las titulares de los órganos político-administrativos en las alcaldías de la Ciudad de México.
Estas impugnaciones solamente procederán cuando habiéndose agotado en tiempo y forma todos los recursos o medios de defensa que establezcan las leyes por los que se pueda modificar, revocar o anular el acto o resolución impugnado, la violación reclamada ante el Tribunal Electoral pueda resultar determinante para el desarrollo del proceso electoral respectivo o el resultado final de las elecciones, y la reparación solicitada sea material y jurídicamente posible dentro de los plazos electorales, y ello sea factible antes de la fecha constitucional o legalmente fijada para la instalación de los órganos o la toma de posesión de las personas funcionarias electas;
IV. Conocer y resolver, en única instancia y en forma definitiva e inatacable, los juicios para la protección de los derechos político-electorales del ciudadano y la ciudadana que se promuevan por:
a) La violación al derecho de votar en las elecciones constitucionales;
b) La violación al derecho de ser votado en las elecciones federales de diputados, diputadas, senadores y senadoras por el principio de mayoría relativa, en las elecciones de diputados y diputadas locales y al Congreso de la Ciudad de México, ayuntamientos y titulares de los órganos político-administrativos en las alcaldías de la Ciudad de México, siempre y cuando se hubiesen reunido los requisitos constitucionales y los previstos en las leyes para su ejercicio;
c) La violación al derecho de ser votado en las elecciones de las servidoras y los servidores públicos municipales diversos a las y los electos para integrar los ayuntamientos, y
d) La violación de los derechos político-electorales por determinaciones emitidas por los partidos políticos en la elección de candidatos y candidatas a los cargos de diputados y diputadas federales, senadores y senadoras por el principio de mayoría relativa, diputados y diputadas locales y al Congreso de la Ciudad de México, ayuntamientos, titulares de los órganos político-administrativos en las alcaldías de la Ciudad de México y dirigentes de los órganos de dichos institutos distintos a los nacionales. La Sala Regional correspondiente admitirá el medio de impugnación una vez que los quejosos o las quejosas hayan agotado los medios partidistas de defensa ...
Los procedimientos especiales sancionadores previstos en la Ley General de Instituciones y Procedimientos Electorales serán conocidos y resueltos por la Sala Regional Especializada con sede en la Ciudad de México, así como de lo establecido en las fracciones V, VI, VII, VIII, IX y XIII anteriores, sin perjuicio de que el Presidente o la Presidenta del Tribunal Electoral pueda habilitarla para conocer de los asuntos a los que se refieren las demás fracciones del presente artículo."
[3] "Artículo 470. 
1. Dentro de los procesos electorales, la Secretaría Ejecutiva del Instituto, por conducto de la Unidad Técnica de lo Contencioso Electoral, instruirá el procedimiento especial establecido por el presente Capítulo, cuando se denuncie la comisión de conductas que: 
a) Violen lo establecido en la Base III del artículo 41 o en el octavo párrafo del artículo 134 de la Constitución; 
b) Contravengan las normas sobre propaganda política o electoral, o 
c) Constituyan actos anticipados de precampaña o campaña. 
2. La Secretaría Ejecutiva por conducto de la Unidad Técnica de lo Contencioso Electoral, instruirá el procedimiento especial establecido en este capítulo, en cualquier momento, cuando se presenten denuncias, o de oficio por hechos relacionados con violencia política contra las mujeres en razón de género. ... 
Artículo 475.
1. Será competente para resolver sobre el procedimiento especial sancionador referido en el artículo anterior, la Sala Regional Especializada del Tribunal Electoral."</t>
  </si>
  <si>
    <t>Original jurisdiction of the highest court in the specialized court system</t>
  </si>
  <si>
    <t>The Superior Chamber (Sala Superior) of the Electoral Tribunal of the Judiciary of the Federation (Tribunal Electoral del Poder Judicial de la Federación) resolves challenges to the result of presidential elections as the court of first instance. See Organic Law of the Judiciary of the Federation (Ley Orgánica del Poder Judicial de la Federación) for further details.</t>
  </si>
  <si>
    <t>[1]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
II. Las impugnaciones que se presenten sobre la elección de Presidente de los Estados Unidos Mexicanos que serán resueltas en única instancia por la Sala Superior. ... 
La Sala Superior realizará el cómputo final de la elección de Presidente de los Estados Unidos Mexicanos, una vez resueltas las impugnaciones que se hubieren interpuesto sobre la misma, procediendo a formular, en su caso, la declaración de validez de la elección y la de Presidente Electo respecto del candidato que hubiese obtenido el mayor número de votos."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t>
  </si>
  <si>
    <t>Act of law that originally established the specialized court system</t>
  </si>
  <si>
    <t xml:space="preserve">In 1990, the Federal Electoral Code (Código Electoral Federal) first established a specialized court system for electoral matters. The multi-leveled Federal Electoral Tribunal (Tribunal Federal Electoral) replaced the Tribunal of Electoral Disputes (Tribunal de lo Contencioso Electoral), which was a single-leveled institution.
</t>
  </si>
  <si>
    <t>"ARTICULO 265
1. El Tribunal Federal Electoral se integra por una Sala Central con sede en el Distrito Federal y cuatro Salas Regionales cuyas sedes serán, respectivamente, las de las cabeceras de las demás circunscripciones plurinominales. ...
Decimoprimero.- El personal administrativo adscrito al Tribunal de lo Contencioso Electoral se incorporará al Tribunal Federal Electoral."</t>
  </si>
  <si>
    <t>Year originally established</t>
  </si>
  <si>
    <t>[1] "La realidad hasta ahora expuesta experimentó un nuevo cambio en 1990, cuando se reformó de nueva cuenta el artículo 60 constitucional, siendo adicionado el numeral 41, para establecer expresamente en el texto de la Ley Suprema, la existencia de un sistema de medios de impugnación en materia electoral federal, cuyo conocimiento se otorgó al organismo público encargado de preparar y realizar las elecciones, así como a un Tribunal calificado constitucionalmente como órgano electoral jurisdiccional, con lo cual se superó formalmente la deficiencia. 
También en ese momento, y en el contexto de una sociedad más demandante y plural, se organizaron diversos foros de consulta pública con el objeto de reformar la legislación vigente. Así, producto de las deliberaciones entre los legisladores y las aportaciones de la sociedad civil, en 1990 se realizaron modificaciones constitucionales y legales dando origen a un nuevo marco jurídico en materia político - electoral. 
Entre los aspectos fundamentales de esta reforma destaca la creación del Tribunal Federal Electoral, que sustituye al Tribunal de lo Contencioso Electoral."</t>
  </si>
  <si>
    <t>Names specialized court system had prior to current name</t>
  </si>
  <si>
    <t>Federal Electoral Tribunal (Tribunal Federal Electoral) (1990–1996)</t>
  </si>
  <si>
    <t>[1] "La realidad hasta ahora expuesta experimentó un nuevo cambio en 1990, cuando se reformó de nueva cuenta el artículo 60 constitucional, siendo adicionado el numeral 41, para establecer expresamente en el texto de la Ley Suprema, la existencia de un sistema de medios de impugnación en materia electoral federal, cuyo conocimiento se otorgó al organismo público encargado de preparar y realizar las elecciones, así como a un Tribunal calificado constitucionalmente como órgano electoral jurisdiccional, con lo cual se superó formalmente la deficiencia. 
También en ese momento, y en el contexto de una sociedad más demandante y plural, se organizaron diversos foros de consulta pública con el objeto de reformar la legislación vigente. Así, producto de las deliberaciones entre los legisladores y las aportaciones de la sociedad civil, en 1990 se realizaron modificaciones constitucionales y legales dando origen a un nuevo marco jurídico en materia político - electoral. 
Entre los aspectos fundamentales de esta reforma destaca la creación del Tribunal Federal Electoral, que sustituye al Tribunal de lo Contencioso Electoral."
[2] "Con la experiencia de los Comicios Federales de 1994, durante 1995 y 1996, se llevó a cabo una amplia consulta pública sobre reforma electoral y concertación de los partidos políticos nacionales ... 
Esta reforma comprendió modificaciones y adiciones a distintos artículos de nuestra ley fundamental de entre dichos cambios que se encuentran exclusiva y directamente vincluados al Tribunal Electoral del Poder Judicial de la Federación, el cual sustituyó al Tribunal Federal Electoral..." 
[3] "Jueves 22 de agosto de 1996 ... 
ARTÍCULO 99. El Tribunal Electoral será, con excepción de lo dispuesto en la fracción II del artículo 105 de esta Constitución, la máxima autoridad jurisdiccional en la materia y órgano especializado del Poder Judicial de la Federación. ... 
ARTÍCULOS TRANSITORIOS ...
SEXTO. En tanto se expiden o reforman las leyes correspondientes, el Tribunal Federal Electoral seguirá ejerciendo las competencias y funciones que actualmente le señala el Código Federal de Instituciones y Procedimientos Electorales."</t>
  </si>
  <si>
    <t>Year current iteration of specialized court system established</t>
  </si>
  <si>
    <t>[1] "Con la experiencia de los Comicios Federales de 1994, durante 1995 y 1996, se llevó a cabo una amplia consulta pública sobre reforma electoral y concertación de los partidos políticos nacionales ... 
Esta reforma comprendió modificaciones y adiciones a distintos artículos de nuestra ley fundamental de entre dichos cambios que se encuentran exclusiva y directamente vinculados al Tribunal Electoral del Poder Judicial de la Federación, el cual sustituyó al Tribunal Federal Electoral, destacan: ...
— El fortalecer el sistema de medios de impugnación, para garantizar los principios de constitucionalidad y legalidad de los actos y resoluciones electorales. ...
— El fortalecer la estructura orgánica del Tribunal Electoral, con la creación de la Sala Superior, integrada por siete Magistrados Electorales y Salas Regionales en las cinco circunscripciones plurinominales en que se divide el país, desapareciendo en consecuencia, las Salas Central y de Segunda Instancia."
[2] “TRANSITORIOS. ...
Noveno.- La totalidad de los bienes muebles e inmuebles destinados al Tribunal Federal Electoral, quedarán destinados al Tribunal Electoral del Poder Judicial de la Federación, a fin de garantizar su adecuado funcionamiento."</t>
  </si>
  <si>
    <t>Year current iteration of specialized court system acquired current name</t>
  </si>
  <si>
    <t>Act of law that originally established the highest court in the specialized court system</t>
  </si>
  <si>
    <t>A 1986 constitutional amendment first outlined a tribunal that would resolve challenges with regards to electoral matters. The Federal Electoral Code (Código Federal Electoral) published in 1987, explicitly names the Tribunal of Electoral Disputes (Tribunal de lo Contencioso Electoral).</t>
  </si>
  <si>
    <t>[1] "La aparición de un esbozo del sistema de heterocalificación se da al surgir el Tribunal de lo Contenciosos Electoral con motivo de la reforma constitucional de 1986.
Como se apuntó fue el Código Federal Electoral de 1987 y la correspondiente reforma constitucional previa, los instrumentos jurídicos que abrieron la puerta a la heterocalificación."
[2] "ARTICULO 60. ...
Corresponde al Gobierno Federal la preparación, desarrollo y vigilancia de los procesos electorales. La Ley determinará los organismos que tendrán a su cargo esta función ... además establecerá los medios de impugnación ... e instituirá un tribunal que tendrá la competencia que determine la ley."
[3] "ARTICULO 352.- El Tribunal de lo Contencioso Electoral es el organismo autónomo de carácter administrativo, dotado de plena autonomía, para resolver los recursos de apelación y queja, a que se refiere el Libro Séptimo de este Código."</t>
  </si>
  <si>
    <t>Year the highest court in the specialized court system originally established</t>
  </si>
  <si>
    <t>Names the highest court in the specialized court system had prior to current name</t>
  </si>
  <si>
    <t>Tribunal of Electoral Disputes (Tribunal de lo Contencioso Electoral) (1987–1990)
Central Chamber (Sala Central) of the Federal Electoral Tribunal (Tribunal Federal Electoral) (1990–1996)</t>
  </si>
  <si>
    <t>[1] "En el año de 1987 se crea el Tribuna de lo Contencioso Electoral (TRICOEL) y en 1990 cambió su nombre por el de Tribunal Federal Electoral (TRIFE) ... A partir de 1996, con la modificación de la Constitución, se creó el Tribunal Electoral del Poder Judicial de la Federación (TEPJF) ...
Es incuestionable que la existencia del Tribunal de lo Contencioso Electoral fue efimera, pero la experiencia sumamente valiosa: fue el intento primario de enmarcar, de acotar el fenomeno contencioso politico-electoral en el ambito estricto del Derecho."
[2] "ARTICULO 352.- El Tribunal de lo Contencioso Electoral es el organismo autónomo de carácter administrativo, dotado de plena autonomía, para resolver los recursos de apelación y queja, a que se refiere el Libro Séptimo de este Código."
[3] "Así, producto de las deliberaciones entre los legisladores y las aportaciones de la sociedad civil, en 1990 se realizaron modificaciones constitucionales y legales dando origen a un nuevo marco jurídico en materia político-electoral.
Entre los aspectos fundamentales de esta reforma se destaca la creación del Tribunal Federal Electoral, que sustituye al Tribunal de lo Contencioso Electoral. El nuevo Tribunal fue definido por la propia Constitución Política de los Estados Unidos Mexicanos como el órgano jurisdiccional autónomo en materia electoral, encargado de garantizar que los actos y resoluciones se sujeten al principio de legalidad. ...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Esta reforma comprendió modificaciones y adiciones a distintos artículos de nuestra ley fundamental de entre dichos cambios que se encuentran exclusiva y directamente vinculados al Tribunal Electoral del Poder Judicial de la Federación, el cual sustituyó al Tribunal Federal Electoral, destacan: ...
— El fortalecer el sistema de medios de impugnación, para garantizar los principios de constitucionalidad y legalidad de los actos y resoluciones electorales. ...
— El fortalecer la estructura orgánica del Tribunal Electoral, con la creación de la Sala Superior, integrada por siete Magistrados Electorales y Salas Regionales en las cinco circunscripciones plurinominales en que se divide el país, desapareciendo en consecuencia, las Salas Central y de Segunda Instancia."</t>
  </si>
  <si>
    <t>Year current iteration of the highest court in the specialized court system established</t>
  </si>
  <si>
    <t>[1] "Con la experiencia de los Comicios Federales de 1994, durante 1995 y 1996, se llevó a cabo una amplia consulta pública sobre reforma electoral y concertación de los partidos políticos nacionales ... 
Estos trabajos concluyeron cuando los cuatro fracciones parlamentaris en el Congreso de la Unión, aprobaron las reformas y adiciones a la Constitución Política de los Estados Unidos Mexicanos, publicándose el Decreto correspondiente en el Diario Oficial de la Federación el 22 de agosto de 1996.
Esta reforma comprendió modificaciones y adiciones a distintos artículos de nuestra ley fundamental de entre dichos cambios que se encuentran exclusiva y directamente vinculados al Tribunal Electoral del Poder Judicial de la Federación, el cual sustituyó al Tribunal Federal Electoral, destacan: ...
— El fortalecer el sistema de medios de impugnación, para garantizar los principios de constitucionalidad y legalidad de los actos y resoluciones electorales. ...
— El fortalecer la estructura orgánica del Tribunal Electoral, con la creación de la Sala Superior, integrada por siete Magistrados Electorales y Salas Regionales en las cinco circunscripciones plurinominales en que se divide el país, desapareciendo en consecuencia, las Salas Central y de Segunda Instancia." 
[2] “TRANSITORIOS. ...
Noveno.- La totalidad de los bienes muebles e inmuebles destinados al Tribunal Federal Electoral, quedarán destinados al Tribunal Electoral del Poder Judicial de la Federación, a fin de garantizar su adecuado funcionamiento."</t>
  </si>
  <si>
    <t>Year current iteration of the highest court in the specialized court system acquired current name</t>
  </si>
  <si>
    <t>Major changes since current iteration of specialized court system established</t>
  </si>
  <si>
    <t>In 2014, reform to the Electoral Tribunal of the Judiciary of the Federation (Tribunal Electoral del Poder Judicial de la Federación) added a Specialized Regional Chamber (Sala Regional Especializada). Another reform in 2017 added two more Regional Chambers (Salas Regionales).
In 2019, Congress amended the Constitution to include a process of revoking presidential mandates and gave the Superior Chamber (Sala Superior) the responsibility to resolve challenges to the result of the process. The Superior Chamber (Sala Superior) is also responsible for carrying out the final count of the process and declaring revocation.
In 2021, Congress amended Article 99 of the Constitution to include a process for resolving contradictions between rulings of the Electoral Tribunal and the Supreme Court (Suprema Corte de Justicia de la Nación). If any chamber of the Electoral Tribunal upholds an opinion that conflicts with a previous ruling by the Supreme Court, any minister, chamber, or party can object and ask the Supreme Court to rule definitively on the matter. 
See Original Text for details.</t>
  </si>
  <si>
    <t>[1] "Artículo 35. ...
IX. Participar en los procesos de revocación de mandato.
El que se refiere a la revocación de mandato del Presidente de la República, se llevará a cabo conforme a lo siguiente: ...
5o. El Instituto Nacional Electoral tendrá a su cargo, en forma directa, la organización, desarrollo y cómputo de la votación. Emitirá los resultados de los procesos de revocación de mandato del titular del Poder Ejecutivo Federal, los cuales podrán ser impugnados ante la Sala Superior del Tribunal Electoral del Poder Judicial de la Federación, en los términos de lo dispuesto en la fracción VI del artículo 41, así como en la fracción III del artículo 99.
6o. La Sala Superior del Tribunal Electoral del Poder Judicial de la Federación realizará el cómputo final del proceso de revocación de mandato, una vez resueltas las impugnaciones que se hubieren interpuesto. En su caso, emitirá la declaratoria de revocación y se estará a lo dispuesto en el artículo 84."
[2] "Artículo 99.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[3] "Prueba de lo anterior es que en la última reforma constitucional de 2014 se ampliaron las facultades del tepjf, se creó una Sala Regional Especializada que se va a encargar de resolver los procedimientos especiales sancionadores y, derivado de la carga de trabajo, se aprobó la creación de dos nuevas Salas Regionales que deberán entrar en vigor en 2017."</t>
  </si>
  <si>
    <t>Process for setting annual budget</t>
  </si>
  <si>
    <t xml:space="preserve">The Electoral Tribunal prepares its own budget each year and sends it to the Supreme Court of Justice of the Nation (Suprema Corte de Justicia de la Nación), which includes it in the proposed judiciary budget. The proposed budget for the judiciary is sent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(Cámara de Diputados) by 8 September, unless it is the president's first year in office, or they request an extension. The Chamber of Deputies then discusses, assesses, and modifies as needed the proposed budget, pursuant to budgetary principles set by law. They have the exclusive power to approve the budget, and they must do so by 15 November.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</si>
  <si>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</si>
  <si>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Total annual budget</t>
  </si>
  <si>
    <t xml:space="preserve">MXN $3,622,833,452 (signed 22 November 2023, in force 1 January 2024)
</t>
  </si>
  <si>
    <t>Total annual budget as percentage of overall federal / national budget</t>
  </si>
  <si>
    <t>Functioning</t>
  </si>
  <si>
    <t>Main functions / powers</t>
  </si>
  <si>
    <t>[1] "Artículo 99. El Tribunal Electoral será, con excepción de lo dispuesto en la fracción II del artículo 105 de esta Constitución, la máxima autoridad jurisdiccional en la materia y órgano especializado del Poder Judicial de la Federación. ... 
Al Tribunal Electoral le corresponde resolver en forma definitiva e inatacable, en los términos de esta Constitución y según lo disponga la ley, sobre:
I. Las impugnaciones en las elecciones federales de diputados y senadores;
II. Las impugnaciones que se presenten sobre la elección de Presidente de los Estados Unidos Mexicanos que serán resueltas en única instancia por la Sala Superior.
Las salas Superior y regionales del Tribunal sólo podrán declarar la nulidad de una elección por las causales que expresamente se establezcan en las leyes. ...
III. Las impugnaciones de actos y resoluciones de la autoridad electoral federal, distintas a las señaladas en las dos fracciones anteriores, que violen normas constitucionales o legales, así como en materia de revocación de mandato;
IV. Las impugnaciones de actos o resoluciones definitivos y firmes de las autoridades competentes de las entidades federativas para organizar y calificar los comicios o resolver las controversias que surjan durante los mismos, que puedan resultar determinantes para el desarrollo del proceso respectivo o el resultado final de las elecciones. Esta vía procederá solamente cuando la reparación solicitada sea material y jurídicamente posible dentro de los plazos electorales y sea factible antes de la fecha constitucional o legalmente fijada para la instalación de los órganos o la toma de posesión de los funcionarios elegidos;
V. Las impugnaciones de actos y resoluciones que violen los derechos político electorales de los ciudadanos de votar, ser votado y de afiliación libre y pacífica para tomar parte en los asuntos políticos del país, en los términos que señalen esta Constitución y las leyes. Para que un ciudadano pueda acudir a la jurisdicción del Tribunal por violaciones a sus derechos por el partido político al que se encuentre afiliado, deberá haber agotado previamente las instancias de solución de conflictos previstas en sus normas internas, la ley establecerá las reglas y plazos aplicables;
VI. Los conflictos o diferencias laborales entre el Tribunal y sus servidores;
VII. Los conflictos o diferencias laborales entre el Instituto Nacional Electoral y sus servidores;
VIII. La determinación e imposición de sanciones por parte del Instituto Nacional Electoral a partidos o agrupaciones políticas o personas físicas o morales, nacionales o extranjeras, que infrinjan las disposiciones de esta Constitución y las leyes;
IX. Los asuntos que el Instituto Nacional Electoral someta a su conocimiento por violaciones a lo previsto en la Base III del artículo 41 y párrafo octavo del artículo 134 de esta Constitución; a las normas sobre propaganda política y electoral, así como por la realización de actos anticipados de recampaña o de campaña, e imponer las sanciones que correspondan, y 
X. Las demás que señale la ley. ...
Las salas del Tribunal Electoral harán uso de los medios de apremio necesarios para hacer cumplir de manera expedita sus sentencias y resoluciones, en los términos que fije la ley."
[2] "Artículo 166. En los términos de lo dispuesto por los artículos 41, Base VI; 60, párrafos segundo y tercero y 99, párrafo cuarto, de la Constitución Política de los Estados Unidos Mexicanos, el Tribunal Electoral, de conformidad con lo que señalen la propia Constitución y las leyes aplicables, es competente para:
I. Resolver, en forma definitiva e inatacable, las impugnaciones sobre las elecciones federales de diputados, diputadas, senadoras y senadores;
II. Resolver, en una sola instancia y en forma definitiva e inatacable, las impugnaciones sobre la elección de Presidenta o Presidente de los Estados Unidos Mexicanos. Una vez resueltas las que se hubieren interpuesto, la Sala Superior, a más tardar el 6 de septiembre del año de la elección, realizará el cómputo final, procediendo a formular la declaración de validez de la elección y la de Presidenta o Presidente Electo respecto de la persona candidata que hubiese obtenido el mayor número de votos.
La declaración de validez de la elección y la de Presidenta o Presidente Electo formulada por la Sala Superior, se notificará a la Mesa Directiva de la Cámara de Diputados para el mes de septiembre del año de la elección, a efecto de que esta última expida y publique de inmediato el Bando Solemne a que se refiere la fracción I del artículo 74 de la Constitución Política de los Estados Unidos Mexicanos.
Las Salas del Tribunal sólo podrán declarar la nulidad de una elección por las causales que expresamente se establezcan en la Ley General del Sistema de Medios de Impugnación en Materia Electoral;
III. Resolver, en forma definitiva e inatacable, las controversias que se susciten por:
a) Actos y resoluciones de la autoridad electoral federal distintos a los señalados en las fracciones I y II anteriores, que violen normas constitucionales o legales; 
b) Actos y resoluciones definitivos y firmes de las autoridades competentes para organizar, calificar o resolver las impugnaciones en los procesos electorales de las entidades federativas, que puedan resultar determinantes para el desarrollo del proceso electoral respectivo o el resultado final de las elecciones. Esta vía procederá solamente cuando se viole algún precepto establecido en la Constitución Política de los Estados Unidos Mexicanos, la reparación solicitada sea material y jurídicamente posible dentro de los plazos electorales, y sea factible antes de la fecha constitucional o legalmente fijada para la instalación de los órganos o la toma de posesión de los funcionarios electos;
c) Actos y resoluciones que violen los derechos político–electorales de las y los ciudadanos de votar y ser votados en las elecciones populares, asociarse individual y libremente para tomar parte en forma pacífica en los asuntos políticos y afiliarse libre e individualmente a los partidos políticos, siempre y cuando se hubiesen reunido los requisitos constitucionales y los que se señalen en las leyes para su ejercicio;
d) Conflictos o diferencias laborales entre el Tribunal Electoral y sus personas servidoras públicas;
e) Conflictos o diferencias laborales entre el Instituto Nacional Electoral y sus personas servidoras públicas;
f) Conflictos concernientes a impedimentos presentados contra las y los magistrados;
g) Impugnaciones contra los actos del Consejo General, de la persona Consejera Presidenta o de la Junta General Ejecutiva del Instituto Nacional Electoral, y 
h) Los asuntos que el Instituto Nacional Electoral someta a su conocimiento por violaciones a lo previsto en la Base III del artículo 41 y párrafo octavo del artículo 134 de la Constitución; a las normas sobre propaganda política electoral, así como por la realización de actos anticipados de precampaña o campaña, e imponer las sanciones que correspondan;
IV. Fijar jurisprudencia en los términos de los artículos 214 al 217 de esta Ley;
V. Resolver, en forma definitiva e inatacable, sobre la determinación e imposición de sanciones en la materia;
VI. Elaborar anualmente el proyecto de su Presupuesto y proponerlo al presidente o a la presidenta de la Suprema Corte de Justicia de la Nación para su inclusión en el del Poder Judicial de la Federación;
VII. Expedir su Reglamento Interno y los acuerdos generales necesarios para su adecuado funcionamiento;
VIII. Desarrollar directamente o por conducto de la Escuela Judicial Electoral, como institución educativa especializada, tareas de formación, investigación, capacitación y difusión en la materia;
IX. Conducir las relaciones con otros tribunales electorales, autoridades e instituciones, nacionales e internacionales, y
X. Las demás que le señalen las leyes. ... 
Artículo 176. Cada una de las Salas Regionales, con excepción de la Sala Regional Especializada, en el ámbito en el que ejerza su jurisdicción, tendrá competencia para: 
I. Conocer y resolver, en única instancia y en forma definitiva e inatacable, los recursos de apelación que se presenten en contra de actos y resoluciones de la autoridad electoral federal, con excepción de los de órganos centrales del Instituto Nacional Electoral, de conformidad con lo dispuesto en la ley de la materia;
II. Conocer y resolver los juicios de inconformidad que se presenten en las elecciones federales de diputados y diputadas, senadores y senadoras por el principio de mayoría relativa, de conformidad con lo dispuesto en la ley de la materia;
III.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diputados y diputadas locales y al Congreso de la Ciudad de México, así como de ayuntamientos y de los y las titulares de los órganos político-administrativos en las alcaldías de la Ciudad de México.
Estas impugnaciones solamente procederán cuando habiéndose agotado en tiempo y forma todos los recursos o medios de defensa que establezcan las leyes por los que se pueda modificar, revocar o anular el acto o resolución impugnado, la violación reclamada ante el Tribunal Electoral pueda resultar determinante para el desarrollo del proceso electoral respectivo o el resultado final de las elecciones, y la reparación solicitada sea material y jurídicamente posible dentro de los plazos electorales, y ello sea factible antes de la fecha constitucional o legalmente fijada para la instalación de los órganos o la toma de posesión de las personas funcionarias electas;
IV. Conocer y resolver, en única instancia y en forma definitiva e inatacable, los juicios para la protección de los derechos político-electorales del ciudadano y la ciudadana que se promuevan por:
a) La violación al derecho de votar en las elecciones constitucionales;
b) La violación al derecho de ser votado en las elecciones federales de diputados, diputadas, senadores y senadoras por el principio de mayoría relativa, en las elecciones de diputados y diputadas locales y al Congreso de la Ciudad de México, ayuntamientos y titulares de los órganos político-administrativos en las alcaldías de la Ciudad de México, siempre y cuando se hubiesen reunido los requisitos constitucionales y los previstos en las leyes para su ejercicio;
c) La violación al derecho de ser votado en las elecciones de las servidoras y los servidores públicos municipales diversos a las y los electos para integrar los ayuntamientos, y
d) La violación de los derechos político-electorales por determinaciones emitidas por los partidos políticos en la elección de candidatos y candidatas a los cargos de diputados y diputadas federales, senadores y senadoras por el principio de mayoría relativa, diputados y diputadas locales y al Congreso de la Ciudad de México, ayuntamientos, titulares de los órganos político-administrativos en las alcaldías de la Ciudad de México y dirigentes de los órganos de dichos institutos distintos a los nacionales. La Sala Regional correspondiente admitirá el medio de impugnación una vez que los quejosos o las quejosas hayan agotado los medios partidistas de defensa;
V. Calificar y resolver las excusas que presenten los magistrados y las magistradas electorales de la Sala respectiva;
VI. Encomendar a los y las secretarias y actuarias, la realización de diligencias que deban practicarse fuera de las instalaciones de la Sala; 
VII. Fijar la fecha y hora de sus sesiones públicas;
VIII. Elegir, a quien fungirá como su presidenta o presidente;
IX. Nombrar, conforme a los lineamientos generales que dicte la Comisión de Administración, al secretario o secretaria general, secretarios o secretarias y actuarios o actuarias, así como al demás personal jurídico y administrativo;
X. Resolver, en la esfera de su competencia, la no aplicación, en casos concretos, de leyes electorales que sean contrarias a la Constitución;
XI. Resolver los asuntos relativos a los partidos políticos y a las agrupaciones o asociaciones políticas de carácter local;
XII. Conocer y resolver en forma definitiva e inatacable, las diferencias laborales entre el Instituto Nacional Electoral y sus servidores y servidoras adscritas a los órganos desconcentrados;
XIII. Conceder licencias a los magistrados y magistradas electorales que la integran, siempre que no excedan de un mes, en los términos del inciso d) del artículo 209 de esta Ley, y
XIV. Las que les delegue la Sala Superior y las demás que señalen las leyes.
Las facultades antes establecidas se sujetarán a los acuerdos generales que emita la Sala Superior, los que en ningún caso podrán hacerlas nugatorias de manera permanente. Los acuerdos específicos que en uso de su facultad de delegación emita la Sala Superior no establecerán jurisprudencia. 
Los procedimientos especiales sancionadores previstos en la Ley General de Instituciones y Procedimientos Electorales serán conocidos y resueltos por la Sala Regional Especializada con sede en la Ciudad de México, así como de lo establecido en las fracciones V, VI, VII, VIII, IX y XIII anteriores, sin perjuicio de que el Presidente o la Presidenta del Tribunal Electoral pueda habilitarla para conocer de los asuntos a los que se refieren las demás fracciones del presente artículo."
[3] "Artículo 470. 
1. Dentro de los procesos electorales, la Secretaría Ejecutiva del Instituto, por conducto de la Unidad Técnica de lo Contencioso Electoral, instruirá el procedimiento especial establecido por el presente Capítulo, cuando se denuncie la comisión de conductas que: 
a) Violen lo establecido en la Base III del artículo 41 o en el octavo párrafo del artículo 134 de la Constitución; 
b) Contravengan las normas sobre propaganda política o electoral, o 
c) Constituyan actos anticipados de precampaña o campaña. 
2. La Secretaría Ejecutiva por conducto de la Unidad Técnica de lo Contencioso Electoral, instruirá el procedimiento especial establecido en este capítulo, en cualquier momento, cuando se presenten denuncias, o de oficio por hechos relacionados con violencia política contra las mujeres en razón de género. ... 
Artículo 474.
1. Cuando las denuncias a que se refiere este Capítulo tengan como motivo la comisión de conductas referidas a la ubicación física o al contenido de propaganda política o electoral impresa, de aquélla pintada en bardas, o de cualquier otra diferente a la transmitida por radio o televisión, así como cuando se refieran a actos anticipados de precampaña o campaña en que la conducta infractora esté relacionada con ese tipo de propaganda se estará a lo siguiente:
a) La denuncia será presentada ante el vocal ejecutivo de la junta distrital o local del Instituto que corresponda a la demarcación territorial en donde haya ocurrido la conducta denunciada o del cargo que se elija;
b) El vocal ejecutivo ejercerá, en lo conducente, las facultades señaladas en el artículo anterior para la Secretaría Ejecutiva del Instituto, conforme al procedimiento y dentro de los plazos señalados por el mismo artículo, y
c) Celebrada la audiencia, el vocal ejecutivo de la junta correspondiente deberá turnar a la Sala Especializada del Tribunal Electoral de forma inmediata el expediente completo, exponiendo las diligencias que se hayan llevado a cabo así como un informe circunstanciado en términos de lo dispuesto en esta Ley.
2. Los consejos o juntas distritales conocerán y resolverán aquellos asuntos diferentes a los enunciados en el párrafo anterior y sus determinaciones podrán ser impugnadas ante los consejos o juntas locales o, en su caso, ante el Consejo General del Instituto, según corresponda y sus resoluciones serán definitivas.
3. En los supuestos establecidos en el párrafo 1 del presente artículo, si la conducta denunciada constituye una infracción generalizada o reviste gravedad, la Secretaría Ejecutiva del Instituto podrán atraer el asunto. 
Artículo 474 Bis.
1. En los procedimientos relacionadas con violencia política contra las mujeres en razón de género, la Unidad Técnica de lo Contencioso Electoral, ordenará en forma sucesiva iniciar el procedimiento, así como resolver sobre las medidas cautelares y de protección que fueren necesarias. Cuando las medidas de protección sean competencia de otra autoridad, la Secretaría Ejecutiva dará vista de inmediato para que proceda a otorgarlas conforme a sus facultades y competencias.
2. Cuando la conducta infractora sea del conocimiento de las autoridades electorales administrativas distritales o locales, de inmediato la remitirán, a la Secretaría Ejecutiva del Instituto para que ordene iniciar el procedimiento correspondiente.
3. Cuando las denuncias presentadas sean en contra de algún servidor o servidora pública, la Secretaría Ejecutiva dará vista de las actuaciones, así como de su resolución, a las autoridades competentes en materia de responsabilidades administrativas, para que en su caso apliquen las sanciones que correspondan en términos de la Ley General de Responsabilidades Administrativas.
4. La denuncia deberá contener lo siguiente: 
a) Nombre de la persona denunciante, con firma autógrafa o huella digital;
b) Domicilio para oír y recibir notificaciones;
c) Narración expresa de los hechos en que se basa la denuncia;
d) Ofrecer y exhibir las pruebas con que se cuente; o en su caso, mencionar las que habrán de requerirse, por no tener posibilidad de recabarlas, y
e) En su caso, las medidas cautelares y de protección que se soliciten.
5. La Unidad Técnica de lo Contencioso Electoral de la Secretaría Ejecutiva, deberá admitir o desechar la denuncia en un plazo no mayor a 24 horas posteriores a su recepción; tal resolución deberá ser confirmada por escrito y se informará a la Sala Especializada del Tribunal Electoral, para su conocimiento.
6. La Unidad Técnica de lo Contencioso Electoral desechará la denuncia cuando:
a) No se aporten u ofrezcan pruebas.
b) Sea notoriamente frívola o improcedente.
7. Cuando la Unidad Técnica de lo Contencioso Electoral de la Secretaría Ejecutiva admita la denuncia, emplazará a las partes, para que comparezcan a una audiencia de pruebas y alegatos, que tendrá lugar dentro del plazo de cuarenta y ocho horas posteriores a la admisión. En el escrito respectivo se le informará a la persona denunciada de la infracción que se le imputa y se le correrá traslado de la denuncia con sus anexos.
8. En lo procedente, el desarrollo de la audiencia de pruebas y alegatos y su traslado a la Sala Regional Especializada, se desarrollarán conforme lo dispuesto en el artículo 473.
9. Las denuncias presentadas ante los Organismos Públicos Locales Electorales, así como procedimientos iniciados de oficio, deberán ser sustanciados en lo conducente, de acuerdo al procedimiento establecido en este artículo.
Artículo 475.
1. Será competente para resolver sobre el procedimiento especial sancionador referido en el artículo anterior, la Sala Regional Especializada del Tribunal Electoral."</t>
  </si>
  <si>
    <t>Actions permissible by or powers granted to the specialized court system under crisis circumstances</t>
  </si>
  <si>
    <t>Functions / powers unconditionally denied to the specialized court system</t>
  </si>
  <si>
    <t>The only exception to the Electoral Tribunal of the Federal Judiciary's (Tribunal Electoral del Poder Judicial de la Federación) jurisdiction over electoral matters are actions of unconstitutionality (acciones de inconstitucionalidad) filed by political parties against electoral laws, which are within the jurisdiction of the Supreme Court of Justice of the Nation (Suprema Corte de Justicia de la Nación).</t>
  </si>
  <si>
    <t>"Artículo 99. El Tribunal Electoral será, con excepción de lo dispuesto en la fracción II del artículo 105 de esta Constitución, la máxima autoridad jurisdiccional en la materia y órgano especializado del Poder Judicial de la Federación. ...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t>
  </si>
  <si>
    <t>Limits on actions or powers under crisis circumstances</t>
  </si>
  <si>
    <t xml:space="preserve">Main functions / powers of the highest court </t>
  </si>
  <si>
    <t>[1] "Article 99
The Electoral Court shall be the highest authority in this area and the specialized body of the Federal Judicial Branch, with exception of what is established in the Article 105, paragraph II, of this Constitution. ...
II. ...
The Superior Electoral Court shall carry out the final count of votes in the election of the President of the Republic, provided that contestations thereof have been resolved. Then, the Electoral Court shall declare the validity of the election and shall name the elected President, i.e., the candidate who has obtained the highest number of votes."
[2] "Artículo 169. La Sala Superior tendrá competencia para:
I. Conocer y resolver, en forma definitiva e inatacable, las controversias que se susciten por:
a) Los juicios de inconformidad, en única instancia, que se presenten en contra de los cómputos distritales de la elección de Presidenta o Presidente de los Estados Unidos Mexicanos, en los términos de la ley de la materia. Una vez resueltos los que se hubieren interpuesto, siempre que dichos juicios no tengan como efecto la nulidad de la elección, realizará el cómputo final, procediendo a formular la declaración de validez de la elección y la de Presidenta o Presidente Electo respecto del candidato o la candidata que hubiese obtenido el mayor número de votos. Las decisiones que adopte la Sala Superior serán comunicadas de inmediato a la Cámara de Diputados del Congreso de la Unión para los efectos constitucionales correspondientes;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
c) Los recursos de apelación, en única instancia, que se presenten en contra de actos y resoluciones de los órganos centrales del Instituto Nacional Electoral;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e) Los juicios para la protección de los derechos político-electorales del ciudadano y la ciudadana, en única instancia y en los términos de la ley de la materia, que se promuevan por violación al derecho de ser votado o votada en las elecciones de Presidente o Presidenta Constitucional de los Estados Unidos Mexicanos, de diputados y diputadas federales y senadores y senadoras por el principio de representación proporcional, de Gobernador o Gobernadora, o de Jefe o Jefa de Gobierno de la Ciudad de México; los que se promuevan por violación al derecho de asociarse individual y libremente para tomar parte en forma pacífica en los asuntos políticos, así como los que se presenten en contra de las determinaciones de los partidos políticos en la selección de sus candidatos o candidatas en las elecciones antes mencionadas o en la integración de sus órganos nacionales. En los dos últimos casos la Sala Superior admitirá el medio de impugnación una vez que los quejosos o las quejosas hayan agotado los medios partidistas de defensa;
f) Los conflictos o diferencias laborales entre el Tribunal Electoral y sus servidores y servidoras, y
g) Los conflictos o diferencias laborales entre el Instituto Nacional Electoral y sus servidores o servidoras adscritas a órganos centrales;
II. Las impugnaciones por la determinación y, en su caso, aplicación de sanciones impuestas por los órganos centrales del Instituto a ciudadanos y ciudadanas, partidos políticos, organizaciones o agrupaciones políticas o de ciudadanos y ciudadanas, observadores y observadoras y cualquier otra persona física o moral, pública o privada, en los términos de la ley de la materia;
III. Apercibir, amonestar e imponer multas hasta por doscientas veces el valor diario de la Unidad de Medida y Actualización al momento de cometerse la falta, a aquellas personas que falten al respeto de algún órgano o miembro del Tribunal Electoral en las promociones que hagan o aquellos y aquellas que presenten impugnaciones o escritos frívolos;
IV. Fijar la jurisprudencia obligatoria en los términos de los artículos 214 al 217 de esta Ley; 
V. Elegir a su presidente o presidenta en los términos del párrafo primero del artículo 171 de esta Ley, así como conocer y aceptar, en su caso, su renuncia a dicho cargo;
VI. Insacular de entre sus miembros, con excepción del presidente o la presidenta, al magistrado o magistrada que integre la Comisión de Administración;
VII. Conceder licencias a los magistrados o magistradas electorales que la integran, siempre que no excedan de un mes, en los términos del inciso d) del artículo 208 de esta Ley;
VIII. Nombrar los comités que sean necesarios para la atención de los asuntos de su competencia;
IX. Designar a su representante ante la Comisión Sustanciadora del Tribunal Electoral;
X. Aprobar el Reglamento Interno que someta a su consideración la Comisión de Administración y dictar los acuerdos generales en las materias de su competencia;
XI. Fijar los días y horas en que deba sesionar la Sala, tomando en cuenta los plazos electorales;
XII. Conocer y resolver sobre las excusas o impedimentos de los magistrados y magistradas electorales que la integran;
XIII. Resolver los conflictos de competencia que se susciten entre las Salas Regionales; 
XIV. Resolver los procedimientos de responsabilidad administrativa y, en su caso, imponer las sanciones respectivas por faltas cometidas por las magistradas y los magistrados adscritos a ella, así como resolver los medios de impugnación que procedan contra las determinaciones que, en esta materia, emita la Comisión de Administración;
XV. Ejercer la facultad de atracción, ya sea de oficio, o bien, a petición de parte o de alguna de las Salas Regionales, para conocer de aquellos asuntos que por su importancia y trascendencia así lo ameriten, de acuerdo con lo previsto en el artículo 170 de esta Ley;
XVI. Remitir para su resolución a las Salas Regionales del Tribunal, con fundamento en los acuerdos generales que dicte, los asuntos de su competencia en los que hubiere establecido jurisprudencia, atendiendo a un principio de racionalidad que privilegie la pronta y expedita impartición de la justicia electoral. Dichos acuerdos surtirán efectos después de publicados en el Diario Oficial de la Federación. La determinación que emita la Sala Superior respecto de ejercer o no la facultad de delegación será inatacable;
XVII. Resolver, en la esfera de su competencia, la no aplicación, en casos concretos, de leyes electorales que sean contrarias a la Constitución, y
XVIII. Las demás que le confieran las leyes y el Reglamento Interno del Tribunal."</t>
  </si>
  <si>
    <t>Possibility of appealing cases between levels of the specialized court system</t>
  </si>
  <si>
    <t>When decisions regarding the validity of elections of deputies and senators are challenged in the lower electoral courts, the rulings of the lower courts can be challenged again in the high electoral court.</t>
  </si>
  <si>
    <t>[1] "Article 60 ...
The resolutions made on validity of the election, on awarding certificates and on the appointed representatives or senators can be appealed before the regional courts of the Electoral [Tribunal] of the Judicial Power, according to the procedures established by law.
The regional court’s rulings may be reviewed only by the [Superior Chamber] of the Electoral [Tribunal] of the Judicial Power, through the appeals submitted by political parties, provided that such offences could modify an election result. The verdicts given by the [Superior Chamber] of the Electoral [Tribunal] of the Judicial Power shall be definitive and irrefutable. The law shall establish the conditions, requirements and formalities for such appeal system. ...
Article 99 ... 
The Superior [Chamber] can bring cases from regional electoral courts at their request. Likewise, the Superior [Chamber] can submit cases to the regional [chambers] for resolution. The law shall establish regulations and procedures to exercise such kind of power."
[2] "Artículo 169. La Sala Superior tendrá competencia para:
I. Conocer y resolver, en forma definitiva e inatacable, las controversias que se susciten por: ...
b) Los recursos de reconsideración a que se refiere el párrafo tercero del artículo 60 de la Constitución Política de los Estados Unidos Mexicanos, que en segunda instancia se presenten en contra de las resoluciones de las Salas Regionales recaídas a los medios de impugnación previstos en la ley de la materia, en las elecciones federales de diputados y diputadas y senadores y senadoras..."</t>
  </si>
  <si>
    <t>Power to carry out abstract constitutional review</t>
  </si>
  <si>
    <t>None, according to the Constitution (1917) (Constitución Política de los Estados Unidos Mexicanos).</t>
  </si>
  <si>
    <t>Power to carry out concrete constitutional review</t>
  </si>
  <si>
    <t>The Superior Chamber (Sala Superior) can resolve the non-application of laws dealing with electoral matters that are unconstitutional; it must notify the Supreme Court of Justice of the Nation (Suprema Corte de Justicia de la Nación) when it does so. It can also hear electoral constitutional review trials challenging the constitutionality of rules and regulations issued by electoral authorities in the electoral process of governors and the mayor of Mexico City. When the Electoral Tribunal sustains an argument about the unconstitutionality of an act or resolution, and this argument contradicts one that is sustained by the Supreme Court, the latter has the power to decide which argument prevails in plenary meeting. 
Regional Chambers (Salas Regionales) can hear electoral constitutional review trials challenging the constitutionality of rules and regulations issued by electoral authorities in the electoral process of local and national legislative representatives, city councils, and the head of administrative organs of Mexico City.</t>
  </si>
  <si>
    <t>[1] "Artículo 99. ... 
Sin perjuicio de lo dispuesto por el artículo 105 de esta Constitución, las salas del Tribunal Electoral podrán resolver la no aplicación de leyes sobre la materia electoral contrarias a la presente Constitución. Las resoluciones que se dicten en el ejercicio de esta facultad se limitarán al caso concreto sobre el que verse el juicio. En tales casos la Sala Superior informará a la Suprema Corte de Justicia de la Nación.
Cuando una sala del Tribunal Electoral sustente una tesis sobre la inconstitucionalidad de algún acto o resolución o sobre la interpretación de un precepto de esta Constitución, y dicha tesis pueda ser contradictoria con una sostenida por las salas o el Pleno de la Suprema Corte de Justicia, cualquiera de los Ministros, las salas o las partes, podrán denunciar la contradicción en los términos que señale la ley, para que el pleno de la Suprema Corte de Justicia de la Nación decida en definitiva cuál tesis debe prevalecer. Las resoluciones que se dicten en este supuesto no afectarán los asuntos ya resueltos."
[2] "Artículo 169. La Sala Superior tendrá competencia para: ... 
d)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Gobernador o Gobernadora y de Jefe o Jefa de Gobierno de la Ciudad de México ...  
Artículo 176. Cada una de las Salas Regionales, con excepción de la Sala Regional Especializada, en el ámbito en el que ejerza su jurisdicción, tendrá competencia para: ...
III. Los juicios de revisión constitucional electoral, en única instancia y en los términos previstos en la ley de la materia, por actos o resoluciones definitivos y firmes de las autoridades competentes para organizar, calificar o resolver las impugnaciones en los procesos electorales de las entidades federativas, que pudiesen ser violatorios de los preceptos de la Constitución Política de los Estados Unidos Mexicanos y determinantes para el desarrollo del proceso electoral respectivo o el resultado final de las elecciones de diputados y diputadas locales y al Congreso de la Ciudad de México, así como de ayuntamientos y de los y las titulares de los órganos político-administrativos en las alcaldías de la Ciudad de México..."</t>
  </si>
  <si>
    <t xml:space="preserve">Institutional Positioning and Interaction Within the State </t>
  </si>
  <si>
    <t>Institutions with authority to influence specialized court system's actions or output</t>
  </si>
  <si>
    <t>Institutions with authority to influence specialized court system's internal regulations</t>
  </si>
  <si>
    <t>The Council of the Federal Judiciary (Consejo de la Judicatura Federal) influences the administration of the Electoral Tribunal of the Judiciary of the Federation (Tribunal Electoral del Poder Judicial de la Federación) through its members on the Electoral Tribunal's Commission for Administration (Comisión de Administración). See Original Text for details.</t>
  </si>
  <si>
    <t>[1] "Article 99. ... 
In accordance with the terms provided by the law, the administration, supervision and discipline of the Electoral Court shall pertain to a committee of the Federal Judicial Council, which shall be composed of: a) the president of the Electoral Court, who shall chair; b) a magistrate from the Superior Electoral Court, elected by secret vote; and c) three members of the Federal Judicial Council."
[2] "Artículo 186. La administración, vigilancia, disciplina y carrera judicial del Tribunal Electoral estarán a cargo de la Comisión de Administración. 
La Comisión de Administración del Tribunal Electoral se integrará por el presidente o la presidenta de dicho Tribunal, quien la presidirá, un magistrado o magistrada electoral de la Sala Superior designado o designada por insaculación, así como tres miembros del Consejo de la Judicatura Federal. Los o las comisionadas serán: el magistrado o la magistrada de circuito de mayor antigüedad como tal y el o la consejera designada por la Cámara de Senadores del Congreso de la Unión con mayor antigüedad en el Consejo de la Judicatura Federal, así como el o la consejera designada por el Presidente o la Presidenta de la República. La Comisión tendrá carácter permanente y sesionará en las oficinas que a tal efecto se destinen en la sede del Tribunal Electoral."</t>
  </si>
  <si>
    <t>Institutions with authority to influence specialized court system's budget</t>
  </si>
  <si>
    <t>The Supreme Court of Justice of the Nation (Suprema Corte de Justicia de la Nación), the executive branch, and the Chamber of Deputies (Cámara de Diputados) have influence over the budget of the Electoral Tribunal of the Judiciary of the Federation (Tribunal Electoral del Poder Judicial de la Federación). The Chamber of Deputies has the sole power to modify and approve the budget.
The Electoral Tribunal prepares its own budget each year and sends its budget to the Supreme Court for inclusion in the proposed judiciary budget. The Supreme Court then sends the proposed budget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</si>
  <si>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</si>
  <si>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Institutions with authority to influence salaries of specialized court system's personnel</t>
  </si>
  <si>
    <t>The Supreme Court of Justice of the Nation (Suprema Corte de Justicia de la Nación), the executive branch, and the Chamber of Deputies (Cámara de Diputados) have influence over the salaries of personnel within the Electoral Tribunal of the Judiciary of the Federation (Tribunal Electoral del Poder Judicial de la Federación) through their influence over the budget. The Chamber of Deputies has the sole power to modify and approve the budget.
The Electoral Tribunal prepares its own budget each year and sends its budget to the Supreme Court for inclusion in the proposed judiciary budget. The Supreme Court then sends the proposed judiciary budget to the Ministry of Finance and Public Credit (Secretaría de Hacienda y Crédito Público) to ensure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by 8 September, unless it is the president's first year in office, or the president request an extension. The Chamber of Deputies then discusses, assesses, and modifies as needed the proposed budget, pursuant to budgetary principles set by law. They have the exclusive power to approve the budget, and they must do so by 15 November. 
Remuneration granted to the magistrates (magistrados/as) of the Electoral Tribunal may not be reduced during their term.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</si>
  <si>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Article 75 ... 
The federal executive, legislative and judicial branches, as well as autonomous bodies recognized in this Constitution, and which use public resources from the Federal Budget, shall include in their project budgets detailed tables of remunerations proposed for their public servants. Such project budgets shall observe the procedure for approval of budget expenditures provided in the Article 74, paragraph IV of this Constitution and other applicable laws. ... 
Article 94 ...
Remuneration granted to the Justices of the Supreme Court, the circuit judges, the district judges, the councilors of the Federal Judiciary and the electoral judges, may not be reduced during their term.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</si>
  <si>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Other domestic courts to which decisions of the highest court in the specialized court system can be appealed</t>
  </si>
  <si>
    <t xml:space="preserve">Decisions of the Superior Chamber (Sala Superior) cannot be appealed. However, when any chamber of the Electoral Tribunal of the Judiciary of the Federation (Tribunal Electoral del Poder Judicial de la Federación) makes a decision on constitutionality that conflicts with a ruling by the Supreme Court of Justice of the Nation (Suprema Corte de Justicia de la Nación), the Supreme Court has the power to decide which argument prevails in plenary meeting. </t>
  </si>
  <si>
    <t>"Artículo 60. ...
Las determinaciones sobre la declaración de validez, el otorgamiento de las constancias y la asignación de diputados o senadores podrán ser impugnadas ante las salas regionales del Tribunal Electoral del Poder Judicial de la Federación, en los términos que señale la ley.
Los fallos de la Sala [Superior] serán definitivos e inatacables. La ley establecerá los presupuestos, requisitos de procedencia y el trámite para este medio de impugnación. ...
Artículo 99.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t>
  </si>
  <si>
    <t>Reporting requirements: budget, procurement, functioning</t>
  </si>
  <si>
    <t>The president of the Electoral Tribunal of the Judiciary of the Federation (Tribunal Electoral del Poder Judicial de la Federación) reports annually to the Supreme Court of Justice of the Nation (Suprema Corte de Justicia de la Nación) and the Council of the Federal Judiciary (Consejo de la Judicatura Federal) regarding its functioning. The Electoral Tribunal also reports its annual budget proposal to the Supreme Court. See Original Text for details.</t>
  </si>
  <si>
    <t>"Artículo 172. El presidente o presidenta del Tribunal Electoral tendrá las atribuciones siguientes: ...
IX. Someter a la consideración de la Comisión de Administración el anteproyecto de presupuesto del Tribunal Electoral, a efecto de que, una vez aprobado por ella, lo proponga al presidente o presidenta de la Suprema Corte de Justicia de la Nación para su inclusión en el proyecto de presupuesto del Poder Judicial de la Federación ... 
XX. Rendir un informe anual ante el Pleno de la Suprema Corte de Justicia de la Nación, las y los miembros del Tribunal Electoral y los y las del Consejo de la Judicatura Federal, y ordenar su publicación en una edición especial. Dicho informe deberá hacerse antes de que el presidente o presidenta de la Suprema Corte de Justicia de la Nación rinda el que corresponde a las labores del Poder Judicial de la Federación, y en los años de proceso electoral federal, una vez que haya concluido el mismo;
XXI. Proporcionar al presidente o presidenta de la Suprema Corte de Justicia de la Nación la información que requiera para rendir el informe al que se refiere la fracción XI del artículo 14 de esta Ley ...
XXV. Enviar a la Suprema Corte de Justicia de la Nación los informes relativos a las sentencias sobre la no aplicación de leyes en materia electoral contrarias a la Constitución..."</t>
  </si>
  <si>
    <t>Membership– Highest Court</t>
  </si>
  <si>
    <t>Mandated number of members of the highest court in the specialized court system</t>
  </si>
  <si>
    <t>"Article 99 ...
The Superior [Chamber] shall be integrated by seven electoral magistrates..."</t>
  </si>
  <si>
    <t>Title of members of the highest court</t>
  </si>
  <si>
    <t>Magistrates (Magistrados/as)</t>
  </si>
  <si>
    <t>"Article 99 ...
The Superior [Chamber] shall be integrated by seven electoral magistrates..."</t>
  </si>
  <si>
    <t>Current gender composition of the highest court</t>
  </si>
  <si>
    <t xml:space="preserve">Women: 40% (2/5)
Men: 60% (3/5)
These compositions were calculated with a total of 5 magistrates rather than 7 because there are currently two vacancies in the Electoral Tribunal of the Judiciary of the Federation (Tribunal Electoral del Poder Judicial de la Federación). </t>
  </si>
  <si>
    <t>Term length of members of the highest court</t>
  </si>
  <si>
    <t>9 years</t>
  </si>
  <si>
    <t>"Article 99 ...
Magistrates shall hold the office for a term of nine years. This term cannot be extended."</t>
  </si>
  <si>
    <t>Term limits of members of the highest court</t>
  </si>
  <si>
    <t xml:space="preserve">Magistrates (Magistrados/as) of the Superior Chamber (Sala Superior) may only serve 1 term. </t>
  </si>
  <si>
    <t>"Article 99 ...
Magistrates composing the Superior Electoral Court shall meet the requirements stated by the law, which may not be less than those required to be a minister of the Supreme Court of Justice of the Nation. Magistrates shall hold the office for a term of nine years. This term cannot be extended. The magistrates of the Superior Electoral Court shall submit their resignations, leaves and permits to the Superior Court of the Electoral Court, which shall process and grant them, as applicable according to the Article 98 of this Constitution.
Magistrates composing the regional courts of the Electoral Court shall meet the requirements stated by the law, which may not be less than those required to be a circuit magistrate. Regional magistrates shall hold the office for a term of nine years. This term cannot be extended, unless they get a promotion."</t>
  </si>
  <si>
    <t>Qualifications for membership in the highest court</t>
  </si>
  <si>
    <t>A magistrate (magistrado/a) of the Superior Chamber (Sala Superior) of the Electoral Tribunal of the Judiciary of the Federation (Tribunal Electoral del Poder Judicial de la Federación) must have the same qualifications as a minister (ministro/a) of the Supreme Court of Justice of the Nation (Suprema Corte de Justicia de la Nación). Additionally, magistrates of the Superior Chamber must meet other requirements related to electoral matters, like having knowledge of electoral law. See Original Text for details.</t>
  </si>
  <si>
    <t>[1] "Artículo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Fracción reformada Dlicenciado en derecho, expedido por autoridad o institución legalmente facultada para ello;
VI. No haber sido Secretario de Estado, Fiscal General de la República, senador, diputado federal, ni titular del poder ejecutivo de alguna entidad federativa, durante el año previo al día de su nombramiento."
[2] "Artículo 193. Para ser electo magistrado o magistrada electoral de la Sala Superior se requiere, además de satisfacer los requisitos señalados en el artículo 95 de la Constitución Política de los Estados Unidos Mexicanos, los siguientes:
I. Contar con credencial para votar con fotografía;
II. Acreditar conocimientos en derecho electoral;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</si>
  <si>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Disqualifications for membership and limitations on former members of the highest court</t>
  </si>
  <si>
    <t>The limitations to be a magistrate (magistrado/a) of the Superior Chamber (Sala Superior) of the Electoral Tribunal of the Judiciary of the Federation (Tribunal Electoral del Poder Judicial de la Federación) are the same as the limitations to be a minister (ministro/a) of the Supreme Court of Justice of the Nation (Suprema Corte de Justicia de la Nación). Additionally, magistrates of the Superior Chamber may not have served as candidates or in a leadership capacity of a political party for a period of time before taking their position. See Original Text for details.</t>
  </si>
  <si>
    <t>[1]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
[2] "Artículo 193. Para ser electo magistrado o magistrada electoral de la Sala Superior se requiere, además de satisfacer los requisitos señalados en el artículo 95 de la Constitución Política de los Estados Unidos Mexicanos, los siguientes: ...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</si>
  <si>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Process for selecting members of the highest court</t>
  </si>
  <si>
    <t>The Supreme Court of Justice of the Nation (Suprema Corte de Justicia de la Nación) proposes a candidate for magistrate (magistrado/a) of the Superior Chamber (Sala Superior) to the Senate, who must be elected by 2/3 of senators. Magistrates are elected in staggered fashion.</t>
  </si>
  <si>
    <t>"Article 99 
Magistrates composing the superior and the regional [chambers] of the Electoral [Tribunal] shall be proposed by the Supreme Court of Justice and elected by the vote of the two-thirds of the senators present. Election of the magistrates shall be staggered, observing the rules and procedures established by law."</t>
  </si>
  <si>
    <t>Annual salary of a member of the highest court</t>
  </si>
  <si>
    <t xml:space="preserve">MXN $3,532,888 (signed 22 November 2023, in force 1 January 2024)
Salary figures for magistrates (magistrados/as) are reported as pre-tax. </t>
  </si>
  <si>
    <t>Exceptional legal rights of members of the highest court</t>
  </si>
  <si>
    <t>Conditions under which members of the highest court can be removed</t>
  </si>
  <si>
    <t xml:space="preserve">Magistrates (Magistrados/as) of the Superior Chamber (Sala Superior)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</si>
  <si>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</si>
  <si>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Process for removal of members of the highest court</t>
  </si>
  <si>
    <t>Magistrates (Magistrados/as) of the Superior Chamber (Sala Superior) can be impeached. The Chamber of Deputies (Cámara de Diputados) vote by absolute majority to declare impeachment and submit it to the Senate. The Senate carries out the proceedings, acts as the jury, and imposes the penalty by a 2/3 majority. 
Magistrates of the Superior Chamber may also be indicted and tried for crimes committed during their time in office. The Chamber of Deputies must vote by absolute majority whether to indict a magistrate. If indicted, magistrates are removed from office while awaiting trial. If declared guilty, they may face prison sentences and cannot resume their duties.
Magistrates can also be removed through administrative sanctions for acts or omissions that affect the legality, honesty, loyalty, impartiality, or efficiency that they should observe in the performance of their duties. The General Unit of Investigation of Administrative Responsibilities (Unidad General de Investigación de Responsabilidades Administrativas) is the investigative authority responsible for investigating administrative faults (faltas administrativas), and the Comptroller (Contraloría) of the Electoral Tribunal is the substantiating authority responsible for directing the procedure of administrative responsibilities. The Superior Chamber is responsible for resolving the process of administrative responsibilities against its own magistrates.
See Original Text for details.</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</si>
  <si>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</si>
  <si>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Leadership Body– Highest Court</t>
  </si>
  <si>
    <t>Official name of leadership body of the highest court in the specialized court system</t>
  </si>
  <si>
    <t>Not applicable: the Superior Chamber (Sala Superior) does not have a leadership body.</t>
  </si>
  <si>
    <t>Not applicable.</t>
  </si>
  <si>
    <t>Number of members – leadership body of the highest court</t>
  </si>
  <si>
    <t>Term length – leadership body of the highest court</t>
  </si>
  <si>
    <t>Term limits – leadership body of the highest court</t>
  </si>
  <si>
    <t>Qualifications for membership – leadership body of the highest court</t>
  </si>
  <si>
    <t>Disqualifications for membership and limitations on former members – leadership body of the highest court</t>
  </si>
  <si>
    <t>Process for selecting members – leadership body of the highest court</t>
  </si>
  <si>
    <t>Conditions under which members can be removed – leadership body of the highest court</t>
  </si>
  <si>
    <t>Process for removal of members – leadership body of the highest court</t>
  </si>
  <si>
    <t>Members – leadership body of the highest court</t>
  </si>
  <si>
    <t>Current gender composition – leadership body of the highest court</t>
  </si>
  <si>
    <t>Remuneration status of members – leadership body of the highest court</t>
  </si>
  <si>
    <t>Leadership Position– Highest Court</t>
  </si>
  <si>
    <t>Official name of leadership position of the highest court in the specialized court system</t>
  </si>
  <si>
    <t xml:space="preserve">President of the Electoral Tribunal of the Judiciary of the Federation (Tribunal Electoral del Poder Judicial de la Federación) </t>
  </si>
  <si>
    <t>"Article 99 ...
The Superior [Chamber] shall be integrated by seven electoral magistrates, who shall appoint a president of the Electoral [Tribunal] among them to hold the office for a period of four years."</t>
  </si>
  <si>
    <t>Term length – leader of the highest court</t>
  </si>
  <si>
    <t>4 years</t>
  </si>
  <si>
    <t>"Article 99 ...
The Superior [Chamber] shall be integrated by seven electoral magistrates, who shall appoint a president of the Electoral [Tribunal] among them to hold the office for a period of four years."</t>
  </si>
  <si>
    <t>Term limit – leader of the highest court</t>
  </si>
  <si>
    <t>The president of the Electoral Tribunal of the Judiciary of the Federation (Tribunal Electoral del Poder Judicial de la Federación) is able to be reelected once.</t>
  </si>
  <si>
    <t>"Artículo 171. Los Magistrados y las Magistradas de la Sala Superior elegirán de entre ellos a su presidente o presidenta, quien lo será también del Tribunal, por un período de cuatro años, pudiendo ser reelecto o reelecta por una sola vez."</t>
  </si>
  <si>
    <t>Qualifications for leadership position of the highest court</t>
  </si>
  <si>
    <t>There are no additional qualifications to be the president of the Electoral Tribunal of the Judiciary of the Federation (Tribunal Electoral del Poder Judicial de la Federación) aside from the requirements to be a magistrate (magistrado/a), according to the Constitution (1917) (Constitución Política de los Estados Unidos Mexicanos) and the Organic Law of the Federal Judiciary (Ley Orgánica del Poder Judicial de la Federación).</t>
  </si>
  <si>
    <t>Disqualifications for leadership position and limitations on former leaders of the highest court</t>
  </si>
  <si>
    <t>There are no additional limitations to be the president of the Electoral Tribunal of the Judiciary of the Federation (Tribunal Electoral del Poder Judicial de la Federación) aside from the requirements to be a magistrate (magistrado/a), according to the Constitution (1917) (Constitución Política de los Estados Unidos Mexicanos) and the Organic Law of the Federal Judiciary (Ley Orgánica del Poder Judicial de la Federación). See Original Text for details.</t>
  </si>
  <si>
    <t>[1] "Artículo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
[2] "Artículo 193. Para ser electo magistrado o magistrada electoral de la Sala Superior se requiere, además de satisfacer los requisitos señalados en el artículo 95 de la Constitución Política de los Estados Unidos Mexicanos, los siguientes: ...
III. No desempeñar ni haber desempeñado el cargo de presidente o presidenta del Comité Ejecutivo Nacional o equivalente de un partido político;
IV. No haber sido registrado como candidato o candidata a cargo alguno de elección popular en los últimos seis años inmediatos anteriores a la designación, y
V. No desempeñar ni haber desempeñado cargo de dirección nacional, estatal, distrital o municipal en algún partido político en los seis años inmediatos anteriores a la designación."</t>
  </si>
  <si>
    <t>Process for selection – leader of the highest court</t>
  </si>
  <si>
    <t>The magistrates (magistrados/as) of the Superior Chamber (Sala Superior) elect the president of the Electoral Tribunal of the Judiciary of the Federation (Tribunal Electoral del Poder Judicial de la Federación) from among themselves.</t>
  </si>
  <si>
    <t>Conditions under which leader of the highest court can be removed</t>
  </si>
  <si>
    <t>There are no additional conditions for the president of the Electoral Tribunal of the Judiciary of the Federation (Tribunal Electoral del Poder Judicial de la Federación) to be removed aside from the conditions applicable to magistrates (magistrados/as) of the Superior Chamber (Sala Superior).</t>
  </si>
  <si>
    <t>Process for removal – leader of the highest court</t>
  </si>
  <si>
    <t>There is no additional process for the president of the Electoral Tribunal of the Judiciary of the Federation (Tribunal Electoral del Poder Judicial de la Federación) to be removed aside from the conditions applicable to magistrates (magistrados/as) of the Superior Chamber (Sala Superior).</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</si>
  <si>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los consejeros de la Judicatura Federal, los secretarios de Despacho, el Fiscal General de la República, los magistrados de Circuito y jueces de Distrito, el consejero Presidente, los consejeros electorales y el secretario ejecutivo del Instituto Nacional Electoral, los magistrados del Tribunal Electoral ...
Las sanciones consistirán en la destitución del servidor público y en su inhabilitación para desempeñar funciones, empleos, cargos o comisiones de cualquier naturaleza en el servicio público. ...
Artículo 111. Para proceder penalmente contra ... los magistrados de la Sala Superior del Tribunal Electoral ... por la comisión de delitos durante el tiempo de su encargo, la Cámara de Diputados declarará por mayoría absoluta de sus miembros presentes en sesión, si ha o no lugar a proceder contra el inculpado.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
III. La Sala Superior del Tribunal Electoral del Poder Judicial de la Federación, tratándose de faltas de las magistradas y magistrados adscritos a ella."</t>
  </si>
  <si>
    <t>Current Leader– Highest Court</t>
  </si>
  <si>
    <t>Name of current leader of the highest court in the specialized court system</t>
  </si>
  <si>
    <t>Mónica Aralí Soto Fregoso</t>
  </si>
  <si>
    <t>Term in office of current leader of the highest court</t>
  </si>
  <si>
    <t>1 January 2024–present</t>
  </si>
  <si>
    <t>"Fue nombrada magistrada presidenta del Tribunal Electoral del Poder Judicial de la Federación a partir del 1 de enero de 2024."</t>
  </si>
  <si>
    <t>Professional biography of current leader of the highest court</t>
  </si>
  <si>
    <t>"(Ciudad Constitución, Baja California Sur), se desempeña como Magistrada de la Sala Superior del Tribunal Electoral del Poder Judicial de la Federación (TEPJF) desde noviembre de 2016, quien cuenta con 25 años de experiencia en materia electoral, de los cuales 12 han sido como impartidora de justicia; asimismo, se destaca por tutelar los derechos político-electorales del género femenino y construir criterios que han permitido que las mujeres accedan a más puestos de elección popular. Fue nombrada magistrada presidenta del Tribunal Electoral del Poder Judicial de la Federación a partir del 1 de enero de 2024."</t>
  </si>
  <si>
    <t xml:space="preserve">Party affiliation of current leader of the highest court while in office </t>
  </si>
  <si>
    <t>Not available.</t>
  </si>
  <si>
    <t>Gender of current leader of the highest court</t>
  </si>
  <si>
    <t xml:space="preserve">Woman </t>
  </si>
  <si>
    <t>Additional remuneration for current leader of the highest court</t>
  </si>
  <si>
    <t>No additional remuneration for serving as the leader according to the Federal Expenditure Budget (Presupuesto de Egresos de la Federación). The president of the Electoral Tribunal of the Judiciary of the Federation (Tribunal Electoral de la Judicatura de la Federación) receives the same remuneration as the rest of the magistrates (magistrados/as) of the Electoral Tribunal.</t>
  </si>
  <si>
    <t>Past Leaders– Highest Court</t>
  </si>
  <si>
    <t>Name of last leader of the highest court</t>
  </si>
  <si>
    <t>Reyes Rodríguez Mondragón</t>
  </si>
  <si>
    <t>"En septiembre 2 de 2021, fue designado por sus pares como magistrado presidente de la Sala Superior del TEPJF, encargo que terminó el 31 de diciembre de 2023."</t>
  </si>
  <si>
    <t>Term in office of last leader of the highest court</t>
  </si>
  <si>
    <t>2 September 2021–31 December 2023</t>
  </si>
  <si>
    <t xml:space="preserve">"En septiembre 2 de 2021, fue designado por sus pares como magistrado presidente de la Sala Superior del TEPJF, encargo que terminó el 31 de diciembre de 2023."
</t>
  </si>
  <si>
    <t>Professional biography of last leader of the highest court</t>
  </si>
  <si>
    <t>"Es licenciado en Derecho por el ITAM, continuó sus estudios de posgrado en el CIDE, en donde cursó la maestría en Administración y Políticas Públicas y, posteriormente, se graduó de la maestría en Derecho y Sociedad en el Instituto Internacional de Sociología Jurídica.
Ha sido profesor en distintas instituciones y fue director de la licenciatura en Derecho del CIDE. Es autor de diversos artículos y publicaciones académicas. En su desempeño profesional ha ocupado distintos cargos en los tres poderes públicos, así como en órganos autónomos; de entre ellos destacan la Presidencia y el Senado de la República, la Secretaría de Gobernación, la Suprema Corte de Justicia de la Nación y el Instituto Federal Electoral.
Fue magistrado electoral en Sala Regional Monterrey de marzo del 2013 a noviembre del 2016 y desde finales de noviembre del 2016 es magistrado en la Sala Superior del Tribunal Electoral del Poder Judicial de la Federación. En ambos encargos ha trabajado por una justicia abierta al impulsar e implementar un nuevo modelo de sentencias ciudadanas, utilizar medios más didácticos (como las infografías) y capacitar en el tema a diversos funcionarios de las autoridades electorales en toda la república.
En septiembre 2 de 2021, fue designado por sus pares como magistrado presidente de la Sala Superior del TEPJF, encargo que terminó el 31 de diciembre de 2023."</t>
  </si>
  <si>
    <t>Party affiliation of last leader of the highest court while in office</t>
  </si>
  <si>
    <t>Gender of last leader of the highest court</t>
  </si>
  <si>
    <t>Man</t>
  </si>
  <si>
    <t>Additional remuneration for last leader of the highest court</t>
  </si>
  <si>
    <t>Name of second-to-last leader of the highest court</t>
  </si>
  <si>
    <t xml:space="preserve">Felipe Alfredo Fuentes Barrera (Interim) </t>
  </si>
  <si>
    <t>"Tras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 con el fin de privilegiar la continuidad a los trabajos jurisdiccionales relacionados con las impugnaciones derivadas del proceso electoral 2020-2021."</t>
  </si>
  <si>
    <t>Term in office of second-to-last leader of the highest court</t>
  </si>
  <si>
    <t>10 August 2021–1 September 2021</t>
  </si>
  <si>
    <t>"10 de Agosto de 2021 ...
Tras sostener una reunión privada, la madrugada de este martes las y los magistrados de la Sala Superior acordaron que Felipe Alfredo Fuentes Barrera fungirá como presidente del Tribunal Electoral del Poder Judicial de la Federación, por ministerio de ley, hasta el 1 de septiembre."</t>
  </si>
  <si>
    <t>Professional biography of second-to-last leader of the highest court</t>
  </si>
  <si>
    <t>"Licenciado en Derecho por la Universidad Nacional Autónoma de México (UNAM), cuenta con una especialidad Judicial en la Suprema Corte de Justicia de la Nación (SCJN). Igualmente, es maestro en Derecho de Amparo por el Instituto de Ciencias Jurídicas de Estudios Superiores; y maestro en Derecho Constitucional y Amparo por la Universidad del Valle de Toluca.
Autor de diversos artículos y publicaciones académicas. Una de sus grandes pasiones es la docencia: impartió clases en las Facultades de Derecho de las Universidad de Xalapa, Universidad de Guadalajara, Universidad Autónoma del Estado de México y en el Instituto de la Judicatura Federal, extensión Tabasco.
Magistrado de la Sala Superior del Tribunal Electoral del Poder Judicial de la Federación (TEPJF) desde noviembre de 2016. Durante el periodo de enero 2019 a noviembre de 2020 fue magistrado presidente.
Estudió la licenciatura en Derecho en la Universidad Nacional Autónoma de México (1979-1983); la especialización Judicial en la Suprema Corte de Justicia de la Nación (SCJN), extensión Veracruz (1994); la maestría en Derecho de Amparo en el Instituto de Ciencias Jurídicas de Estudios Superiores (2006); la maestría en Derecho Constitucional y Amparo en la Universidad del Valle de Toluca, de la que se graduó con la tesis Derecho a la intimidad necesidad de regulación constitucional (2011), y el doctorado en Derecho Constitucional en la Universidad Tepantlato (2012)."</t>
  </si>
  <si>
    <t>Party affiliation of second-to-last leader of the highest court while in office</t>
  </si>
  <si>
    <t>Gender of second-to-last leader of the highest court</t>
  </si>
  <si>
    <t>Additional remuneration for second-to-last leader of the highest court</t>
  </si>
  <si>
    <t>Specialized Courts - Military</t>
  </si>
  <si>
    <t>Jurisdictional Military Organ (Órgano Jurisdiccional Militar)</t>
  </si>
  <si>
    <t>"Artículo 3. Glosario
Para los efectos de este Código, según corresponda, se entenderá por...
X. Órgano jurisdiccional militar: Los Jueces Militares; de Control, de Ejecución de Sentencias, Tribunal Militar de Juicio Oral y Tribunal Superior Militar."</t>
  </si>
  <si>
    <t>"Satisfacer las necesidades de vida y operación de las Unidades, Dependencias e Instalaciones de la Secretaría de la Defensa Nacional, por medio de la atención oportuna y eficaz de los aspectos jurídicos relacionados con retiros, pensiones o compensaciones, condecoraciones de perseverancia, licencias y otros que le encomiende la normatividad militar.
Garantizar la objetividad, honestidad y profesionalismo del personal encargado del sistema penitenciario militar, mediante la organización, dirección y supervisión de las prisiones militares.
Garantizar la administración, disciplina y desarrollo profesional de los elementos pertenecientes a este servicio, permitiendo así el correcto funcionamiento de las diferentes áreas en que desempeñan sus servicios, para lograr una pronta y expedita procuración y administración de la justicia militar, así como obtener una eficaz y eficiente función de asesoría jurídica que dicho servicio tiene encomendada."</t>
  </si>
  <si>
    <t>The Jurisdictional Military Organ (Órgano Jurisdiccional Militar) operates within the Ministry of Defense (Secretaría de la Defensa Nacional) in the executive branch.</t>
  </si>
  <si>
    <t>"Artículo 7o.- La Secretaría de la Defensa Nacional nombrará al presidente y magistrados del Supremo Tribunal Militar, por acuerdo del Presidente de la República; los secretarios y personal subalterno del mismo, serán nombrados por la propia Secretaría. La protesta se otorgará por el presidente y los magistrados, ante la referida Secretaría de la Defensa Nacional y por los secretarios y personal subalterno, ante el citado Supremo Tribunal ...
Artículo 9o. Bis.- Habrá un Tribunal Militar de Juicio Oral ... con la jurisdicción que determine la Secretaría de la Defensa Nacional ...
Artículo 27.- Los jueces y el personal subalterno de los juzgados serán designados por la Secretaría de la Defensa Nacional. Los jueces otorgarán la protesta de ley, ante el Tribunal Superior Militar y los demás empleados, ante el juez respectivo ...
Artículo 30 Ter.- Habrá el número de Juzgados Militares de Control que sean necesarios para la administración de la Justicia, con la Jurisdicción que determine la Secretaría de la Defensa Nacional..."</t>
  </si>
  <si>
    <t>High Court: The Superior Military Tribunal (El Tribunal Superior Militar)
Lower Courts: The Military Tribunals of Oral Trials (Los Tribunales Militares de Juicio Oral), The Military Tribunals of Control (Los Juzgados Militares de Control), and the Tribunals of Execution of Sentences (Los Juzgados de Ejecución de Sentencia).
In addition, Tribunals of Control of the Federal or Common Order (Juzgados de Control del Orden Federal o Común) can fulfill the duties of the Military Tribunals of Control in jurisdictions that lack a military tribunal.</t>
  </si>
  <si>
    <t>[1] "Artículo 1o.- La administración de la justicia militar corresponde a:
I.- El Supremo Tribunal Militar...
II Bis.- Los Tribunales Militares de Juicio Oral...
III Bis. Los Jueces Militares de Control...
V.- Los Jueces de Ejecución de Sentencia.
Artículo 2o.- Son auxiliares de la administración de justicia:
I. Los Jueces de Control del orden común o federal...
DECRETO por el que se reforman, adicionan y derogan diversas disposiciones del Código de Justicia Militar y se expide el Código Militar de Procedimientos Penales ...
Disposiciones transitorias ...
VII. Todas las referencias que en este Código y demás ordenamientos se hagan al Supremo Tribunal Militar; a la Procuraduría General de Justicia Militar y al Cuerpo de Defensores de Oficio se entenderán hechas al Tribunal Superior Militar; a la Fiscalía General de Justicia Militar y a la Defensoría de Oficio Militar."
[2] "Artículo 22. Competencia auxiliar
En los lugares en que no resida Juez Militar de Control, serán competentes en auxilio de la justicia militar para la práctica de diligencias urgentes, los Jueces de Control del Orden Federal o Común..."</t>
  </si>
  <si>
    <t>High Court: Superior Military Tribunal (Tribunal Superior Militar): (1)
Lower Courts: Military Tribunals of Oral Trials (Tribunales Militares de Juicio Oral): 2; Military Tribunals of Control (Juzgados Militares de Control): 9; Tribunals of Execution of Sentencing (Juzgados de Ejecución de Sentencia): (3)</t>
  </si>
  <si>
    <t>Superior Military Tribunal (Tribunal Superior Militar)</t>
  </si>
  <si>
    <t>None, according to the Code of Military Justice (Código de Justicia Militar) and the Military Code of Penal Procedures (Código Militar de Procedimientos Penales).</t>
  </si>
  <si>
    <t>The Jurisdictional Military Organ (Órgano Jurisdiccional Militar) has jurisdiction over crimes of military discipline and regular federal crimes committed by active duty service members and service members stationed in military posts, warships, active combat zones, and areas under martial law.
There are explicit exceptions dictating that the Jurisdictional Military Organ has no jurisdiction over civilians implicated in cases that also involve military defendants as well as exceptions to its jurisdiction over certain crimes committed in the exercise of military functions when those crimes are not committed during a military campaign. In all cases of exception, the accused will stand trial in the ordinary federal courts.
See Original Text for details.</t>
  </si>
  <si>
    <t>[1] "Article 13 ... Military jurisdiction prevails for crimes and faults against military discipline; but, under no case and for no circumstance, military courts can extend their jurisdiction over persons who are not members of the Armed Forces. Civilians involved in military crimes or faults shall be put on trial before the competent civil authority."
[2] "Artículo 57.- Son delitos contra la disciplina militar:
I.- Los especificados en el Libro Segundo de este Código, con las excepciones previstas en el artículo 337 Bis; 
II.- Los del orden común o federal, siempre y cuando no tenga la condición de civil el sujeto pasivo que resiente sobre su persona la afectación producida por la conducta delictiva o la persona titular del bien jurídico tutelado o puesto en peligro por la acción u omisión prevista en ley penal como delito, en los siguientes supuestos:
a).- Que fueren cometidos por militares en los momentos de estar en servicio o con motivo de actos del mismo;
b).- Que fueren cometidos por militares en un buque de guerra o en edificio o punto militar u ocupado militarmente, siempre que, como consecuencia, se produzca tumulto o desorden en la tropa que se encuentre en el sitio donde el delito se haya cometido o se interrumpa o perjudique el servicio militar...
d).- Que fueren cometidos por militares frente a tropa formada o ante la bandera;
e).- Que el delito fuere cometido por militares en conexión con otro de aquellos a que se refiere la fracción I.
Los delitos del orden común o federal que fueren cometidos por militares en tiempo de guerra, territorio declarado en ley marcial, o cualquiera de los supuestos previstos en la Constitución, corresponderán a la jurisdicción militar siempre y cuando el sujeto pasivo no tenga la condición de civil.
En todos los casos, cuando concurran militares y civiles como sujetos activos, solo los primeros podrán ser juzgados por la justicia militar.
Los delitos del orden común que exijan querella, necesaria para su averiguación y castigo, no serán de la competencia de los tribunales militares, sino en los casos previstos en el inciso (e) de la fracción II ... 
Artículo 337 Bis. Las conductas descritas en los capítulos III y IV de este Título sólo serán consideradas como delitos contra la disciplina militar cuando se cometan en campaña. Fuera de este supuesto, las conductas que resulten en delitos del orden común o federal serán juzgados por tribunales federales ordinarios."</t>
  </si>
  <si>
    <t>The Decree of the 26th of February 1822</t>
  </si>
  <si>
    <t>"Decreto de 26 de Febrero de 1822- Confirmación interina de todos los tribunales, justicias y autoridades civiles y militares...
El soberano congreso constituyente mexicano confirma por ahora todos los tribunales y justicias establecidos en el imperio, para que continúen administrando justicia según las leyes vígentes.
Asimismo confirma por ahora todas las autoridades así civiles como militares de cualquiera clase que sean."</t>
  </si>
  <si>
    <t>Councils of War (Consejos de Guerra) (1822–1894)
Military Tribunals (Los Tribunales Militares) (1894–2016)</t>
  </si>
  <si>
    <t>[2] "Como sucedía con otras de las nuevas instituciones nacionales, los congresistas experimentaban con la jurisdicción militar y su tribunal de apelación. Éste encontraba su fundamento en la jurisdicción del supremo tribunal supletorio de guerra y marina española conforme a la Constitución de 1812, el tratado 8 de la Ordenanza del ejército española, las ordenanzas de las distintas corporaciones militares –el ejército, la marina, los cuerpos de artillería y ingeniería y los batallones activos del Comercio de la Ciudad de méxico–, y la doctrina, además del derecho procesal, civil y criminal de la época. la soberana junta Provisional gubernativa inició los primeros pasos hacia la institucionalización de la justicia militar en méxico en enero de 1822; el primero y el segundo congresos constituyentes de 1823 dieron pasos adicionales. entre esos pasos y la abolición del ejército permanente por decreto del 27 de diciembre de 1860, varía el nombre, la competencia y las responsabilidades del tribunal militar."</t>
  </si>
  <si>
    <t>[1] "Posteriormente, en el mes de julio de 1929, aparecen publicadas diversas leyes referidas al Fuero de Guerra. Este período de revisión concluye en 1933-1934, con la elaboración, promulgación y entrada en vigor del Código de Justicia Militar, mismo que aun se encuentra vigente."</t>
  </si>
  <si>
    <t>The Decree of the 23 of January 1822</t>
  </si>
  <si>
    <t>"Decreto de 23 de Enero de 1822- Formación del supremo tribunal supletorio de guerra.
La soberana junta provisional gubernativa, teniendo en consideración las diversas instancias que le ha remitido la regencia sobre la formación de un consejo supremo supletorio de guerra, se ha servido decretar y decreta:
Que a la primera sala de la audiencia se agreguen dos militares de graduación que nombre la regencia, y formado de esta manera el mencionado tribunal ejerza todas las funciones que ejercia antes el supremo de España, entendiéndose esta resolución provisional hasta la reunión del congreso."</t>
  </si>
  <si>
    <t>Provisional Supreme Tribunal of War (Supremo Tribunal Supletorio de Guerra) (1822–1824)
Supreme Tribunal of War and the Navy (Supremo Tribunal de Guerra y Marina) (1824–1837)
Supreme Martial Court (Suprema Corte Marcial) (1837–1846)
Supreme Tribunal of War and the Navy (Supremo Tribunal de Guerra y Marina) (1846–1855)
Supreme Martial Court (Suprema Corte Marcial) (1855–1858)
Supreme Military Tribunal of War and the Navy (Supremo Tribunal de Guerra y Marina) (1858–1860)
Supreme Martial Court (Suprema Corte Marcial) (1861–1894)
Supreme Military Court (Suprema Corte Militar) (1894–1901)
Supreme Military Tribunal (Supremo Tribunal Militar) (1901–2016)</t>
  </si>
  <si>
    <t>"Artículo 3. Glosario
Para los efectos de este Código, según corresponda, se entenderá por...
XI. Tribunal Superior Militar: Tribunal Militar de segunda instancia."</t>
  </si>
  <si>
    <t>In 2008, to keep the Military Jurisdictional Organ (Órgano Jurisdiccional Militar) in line with a wider initiative to transition the Mexican criminal justice system from written inquisitorial trials to more transparent oral trials, the Chamber of Deputies (Cámara de Diputados) passed amendments to the Code of Military Justice (Código de Justicia Militar) and passed the Military Code of Penal Procedures (Código Militar de Procedimientos Penales) to significantly reform the structure and procedural rules of the military tribunals formerly established in the Code of Military Justice. The new law replaced the Ordinary Councils of War (Consejos de Guerra Ordinarios) and the Extraordinary Councils of War (Consejos de Guerra Extraordinarios) with the new system of Military Tribunals of Oral Trials (Tribunales Militares de Juicio Oral), Military Tribunals of Control (Juzgados Militares de Control), and Tribunals of Execution of Sentences (Juzgados de Ejecución de Sentencia). The scope of these military tribunals' jurisdiction was limited to hearing cases against members of the armed forces violating laws that went against military discipline, and any cases the military tribunals had initiated inquiries on involving civilian defendants were remitted to civilian authorities. The Military Code of Penal Procedures expanded on the rights of defendants in the Jurisdictional Military Organ, making significant changes to procedures such as the appeals process, while also granting military tribunals exceptional investigative powers and the power to expedite trials under specific circumstances.</t>
  </si>
  <si>
    <t>[1] "In 2008, Mexico passed a series of federal constitutional reforms requiring oral adversarial criminal trials. The reforms give Mexican states until 2016 to implement the shift from a written inquisitorial system to the new oral adversarial system. At the time of this writing, twenty-four states have implemented the changes to some degree, with varying degrees of success. 
The reforms were motivated by both internal and external factors. The traditional inquisitorial system had grown cumbersome and inefficient, and it lacked transparency. The system was criticized by the international community, including in a 2002 report by the United Nations Commission on Human Rights. Following that report, the United States and Mexico collaborated on a project at the Center for Strategic and International Studies (called the Mexico Project) to advance President Vicente Fox’s justice reform proposals."
[2] "Cuarto.- Las averiguaciones previas y las causas penales que hayan sido iniciadas antes de la entrada en vigor del presente Decreto por la presunta comisión de delitos que no atenten contra la disciplina militar, serán remitidas a las autoridades civiles competentes dentro de los 30 días posteriores a la entrada en vigor de este Decreto."
[3] "El propósito declarado ha sido 'la armonización del marco jurídico en materia de procuración e impartición de justicia en el ámbito castrense derivada de la reforma constitucional del 18 de junio de 2008”; algo con lo que, las propias organizaciones de derechos humanos mexicanas, están de acuerdo. En un pronunciamiento público del pasado 2 de mayo, estas organizaciones señalaron que “ese fin es legítimo y necesario para dar seguridad jurídica y dotar de las garantías necesarias a las y los integrantes de las Fuerzas Armadas' ...
Una segunda reflexión en relación con la aprobación del CMPP, gira en torno a que, según los impulsores, con esta norma se pretende implementar “un nuevo ordenamiento para transitar al Sistema Penal Acusatorio”; esto es, adecuar la justicia militar a la reforma procesal penal de corte acusatorio, que ya se viene implementando en la justicia ordinaria mexicana ...
En cambio, la reforma recientemente aprobada contempla la posibilidad que la justicia militar pueda ampliar la prisión preventiva, intervenir comunicaciones privadas, disponer el cateo físico de personas sin las debidas garantías, realizar posibles allanamientos de inmuebles privados o de oficinas públicas no militares y realizar el levantamiento de cadáveres."
[4] "Artículo 1. Ámbito de aplicación
Las disposiciones de este Código son de orden público y de observancia general en toda la República Mexicana, por los delitos contra la disciplina militar en el marco de los principios y derechos consagrados en la Constitución Política de los Estados Unidos Mexicanos y en los Tratados Internacionales de los que el Estado mexicano sea parte.
Nadie puede ser juzgado por leyes privativas ni por tribunales especiales. Ninguna persona o corporación puede tener fuero, ni gozar más emolumentos que los que sean compensación de servicios públicos y estén fijados por la ley. Subsiste el fuero de guerra para los delitos y faltas contra la disciplina militar; pero los tribunales militares en ningún caso y por ningún motivo podrán extender su jurisdicción sobre personas que no pertenezcan al Ejército. Cuando en un delito o falta del orden militar estuviese implicado un paisano, conocerá del caso la autoridad civil que corresponda.
Artículo 2. Objeto del Código
Este Código tiene por objeto establecer las normas que han de observarse en la investigación, el procesamiento y la sanción de los delitos, para esclarecer los hechos, proteger al inocente, procurar que el culpable no quede impune, que se repare el daño y, mediante la ejemplaridad de la pena, prevenir que se vuelva a cometer, contribuyendo a la protección de la disciplina militar, asegurar el acceso a la justicia en la aplicación del derecho y resolver el conflicto que surja con motivo de la comisión del delito, en un marco de respeto a los derechos humanos."</t>
  </si>
  <si>
    <t>As a dependency of the Federal Executive (Ejecutivo Federal), the budget of the Military Jurisdictional Organ (Órgano Jurisdiccional Militar) forms part of the budget of the Ministry of Defense (Secretaria de la Defensa Nacional), which is determined by the President of the Republic. The Ministry of Finance and Public Credit (Secretaría de Hacienda y Crédito Público) formulates a program of public spending and the proposal for the Budget of Expenditures of the Federation (Presupuesto de Egresos de la Federación) for the president's consideration. It is the responsibility of the Ministry of Defense to provide the Ministry of Finance and Public Credit with a registry of all military personnel so that the Ministry of Finance and Public Credit can optimize the budget for human resources. Upon completing a budget proposal, the president must submit this proposed federal budget to the Chamber of Deputies (Cámara de Diputados)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t>
  </si>
  <si>
    <t>[1]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Secretary shall appear before the [Chamber] in order to clarify the accounts.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[2] "Artículo 6.- El Ejecutivo Federal, por conducto de la Secretaría, estará a cargo de la programación, presupuestación, evaluación y control presupuestario del gasto público federal correspondiente a las dependencias y entidades. Asimismo, la Función Pública, en términos de las disposiciones jurídicas que rigen sus funciones de control y auditoría, inspeccionará y vigilará el cumplimiento de las disposiciones de esta Ley y de las que de ella emanen, respecto de dicho gasto por parte de las dependencias y entidades ...
Artículo 70.- La Secretaría será responsable de establecer y operar un sistema, con el fin de optimizar y uniformar el control presupuestario de los servicios personales.
La Función Pública contará con un sistema de administración de los recursos humanos de las dependencias y entidades y para tal efecto estará facultada para dictar las normas de su funcionamiento y operación. El registro del personal militar lo llevarán las Secretarías de la Defensa Nacional y de Marina, según corresponda."
[3] "Artículo 31.- A la Secretaría de Hacienda y Crédito Público corresponde el despacho de los siguientes asuntos...
XV. Formular el programa del gasto público federal y el proyecto de Presupuesto de Egresos de la Federación y presentarlos a la consideración del Presidente de la República..."</t>
  </si>
  <si>
    <t>MXN $946,941,804 (signed 25 November 2023, in force 1 January 2024)</t>
  </si>
  <si>
    <t>[1] "Article 13 ... Military jurisdiction prevails for crimes and faults against military discipline..."
[2] "Artículo 57.- Son delitos contra la disciplina militar:
I.- Los especificados en el Libro Segundo de este Código, con las excepciones previstas en el artículo 337 Bis; 
II.- Los del orden común o federal, siempre y cuando no tenga la condición de civil el sujeto pasivo que resiente sobre su persona la afectación producida por la conducta delictiva o la persona titular del bien jurídico tutelado o puesto en peligro por la acción u omisión prevista en ley penal como delito, en los siguientes supuestos:
a).- Que fueren cometidos por militares en los momentos de estar en servicio o con motivo de actos del mismo;
b).- Que fueren cometidos por militares en un buque de guerra o en edificio o punto militar u ocupado militarmente, siempre que, como consecuencia, se produzca tumulto o desorden en la tropa que se encuentre en el sitio donde el delito se haya cometido o se interrumpa o perjudique el servicio militar...
d).- Que fueren cometidos por militares frente a tropa formada o ante la bandera;
e).- Que el delito fuere cometido por militares en conexión con otro de aquellos a que se refiere la fracción I.
Los delitos del orden común o federal que fueren cometidos por militares en tiempo de guerra, territorio declarado en ley marcial, o cualquiera de los supuestos previstos en la Constitución, corresponderán a la jurisdicción militar siempre y cuando el sujeto pasivo no tenga la condición de civil ...
Artículo 58.- Cuando en virtud de lo mandado en el artículo anterior, los tribunales militares conozcan de delitos del orden común, aplicarán el Código Penal que estuviere vigente en el lugar de los hechos al cometerse el delito; y si éste fuere de orden federal, el Código Penal que rija en el distrito y territorios federales ...
Artículo 67 Bis. Corresponde a las salas unitarias del Tribunal Superior Militar conocer del Recurso de apelación promovido en contra de las resoluciones emitidas por el juez de control en los casos siguientes:
I. Las que nieguen el anticipo de prueba;
II. Las que nieguen la posibilidad de celebrar acuerdos reparatorios o no los ratifiquen;
III. La negativa o cancelación de orden de aprehensión;
IV. La negativa de orden de cateo;
V. Las que se pronuncien sobre las providencias precautorias o medidas cautelares;
VI. Las que pongan término al procedimiento o lo suspendan;
VII. El auto que resuelve la vinculación del imputado a proceso;
VIII. Las que concedan, nieguen o revoquen la suspensión condicional del proceso;
IX. La negativa de abrir el procedimiento abreviado, y
X. Las que excluyan algún medio de prueba.
También conocerá de las resoluciones emitidas por el Tribunal Militar de Juicio Oral, que versen sobre el desistimiento de la acción penal por el Ministerio Público ...
Artículo 71 Bis. Los Tribunales Militares de Juicio Oral, presenciaran en su totalidad la audiencia de juicio oral y en su caso la de individualización de sanciones, deliberando para emitir la sentencia respectiva, explicando su contenido y alcances.
Los jueces integrantes estarán obligados a guardar el secreto profesional con respecto a la información reservada y confidencial que hayan obtenido en el desempeño de sus funciones, a menos que se trate de audiencias públicas.
Artículo 71 Ter. Los Jueces Militares de Control tienen las atribuciones siguientes:
I. Resolver respecto a las órdenes de aprehensión, comparecencia o citaciones que le solicite el Ministerio Público;
II. Resolver sobre las peticiones del Ministerio Público Militar para practicar técnicas de investigación que requieran de control judicial;
III. Dirigir las audiencias Judiciales inicial e intermedia y resolver las peticiones que formulen las partes en ellas;
IV. Decidir sobre la libertad o prisión preventiva y demás providencias precautorias y medidas cautelares;
V. Resolver sobre la vinculación a proceso;
VI. Procurar la solución del conflicto a través de mecanismos anticipados de terminación del proceso y los medios alternativos de solución de controversias;
VII. Autorizar y dictar sentencia en el procedimiento abreviado;
VIII. Guardar el secreto profesional respecto a la información reservada y confidencial que haya obtenido en el desempeño de sus funciones;
IX. Resolver sobre la suspensión condicional del proceso;
X. Resolver respecto a la suspensión del proceso y sobreseimiento al cierre de la investigación;
XI. Resolver sobre todas aquellas peticiones e incidentes que le promuevan las partes en las etapas de investigación e intermedia, y
XII. Las demás que le otorgue la ley."
[3] "Artículo 132. Competencia jurisdiccional
Para los efectos de este Código, la competencia jurisdiccional militar comprende a los siguientes órganos:
I. Juez de control, con competencia para ejercer las atribuciones que este Código le reconoce desde el inicio de la etapa de investigación hasta el dictado del auto de apertura a juicio;
II. Tribunal Militar de Juicio Oral, que preside la audiencia de juicio y dictará la sentencia;
III. Tribunal Superior Militar, que conocerá de los medios de impugnación y demás asuntos que prevé este Código..."</t>
  </si>
  <si>
    <t>The Military Code of Penal Procedures (Código Militar de Procedimientos Penales) lists several additional competencies that may be granted to the military tribunals and prosecutors in exceptional cases, which include cases of emergency where members of the court or the victims of the crime may be in danger or the proceedings can lead to grave harm to national security interests. These exceptional competencies include the ability to confine the defendant in an isolated cubicle in the courtroom, to hold the trial behind closed doors or keep certain evidence secret, to track the location of suspects in real time through cellular data, and to suspend the trial for up to 15 days.
See Original Text for details.</t>
  </si>
  <si>
    <t>"Artículo 55. Presencia del imputado en las audiencias...
El imputado asistirá a la audiencia libre en su persona y ocupará un asiento a lado de su defensor. Sólo en casos excepcionales podrán disponerse medidas de seguridad que impliquen su confinamiento en un cubículo aislado en la sala de audiencia, cuando ello sea una medida indispensable para salvaguardar la integridad física de los intervinientes en la audiencia ...
Artículo 63. Excepciones al principio de publicidad
El debate será público, pero el Órgano jurisdiccional militar podrá resolver excepcionalmente, aun de oficio, que se desarrolle total o parcialmente a puerta cerrada, cuando:
I. Pueda afectar la integridad de alguna de las partes, o de alguna persona citada para participar en él.
II. La seguridad pública o la seguridad nacional o las operaciones militares puedan verse gravemente afectadas.
III. Peligre un secreto oficial, particular, comercial o industrial, cuya revelación indebida sea punible.
IV. El Órgano jurisdiccional militar estime conveniente ...
Artículo 217. Excepciones para el acceso a la información
El Ministerio Público podrá solicitar excepcionalmente al Juez de control que determinada información se mantenga bajo reserva aún después de la vinculación a proceso, cuando sea necesario para evitar la destrucción, alteración u ocultamiento de pruebas, la intimidación, amenaza o influencia a los testigos del hecho, para asegurar el éxito de la investigación, o para garantizar la protección de personas o bienes jurídicos.
Si el Juez de control considera procedente la solicitud, así lo resolverá y determinará el plazo de la reserva, siempre que la información que se solicita sea reservada, sea oportunamente revelada para no afectar el derecho de defensa. La reserva podrá ser prorrogada cuando sea estrictamente necesario, pero no podrá prolongarse hasta después de la formulación de la acusación ...
Artículo 299. Localización geográfica en tiempo real, respecto de hechos que se investigan, probablemente cometidos por personal militar, en el ámbito de competencia de la justicia castrense...
Excepcionalmente, cuando esté en peligro la integridad física o la vida de personal militar o se encuentre en riesgo el objeto del delito, el Fiscal General de Justicia Militar, o el servidor público en quien se delegue la facultad, bajo su más estricta responsabilidad, formulará directamente la solicitud de localización geográfica en tiempo real o la entrega de los datos conservados a los concesionarios de telecomunicaciones, los autorizados o proveedores de servicios de aplicaciones y contenidos, quienes deberán atenderla de inmediato y con la suficiencia necesaria. A partir de que se haya cumplimentado el requerimiento, el Ministerio Público deberá hacerlo del conocimiento del Juez de control competente dentro del plazo de seis horas a efecto de que ratifique, modifique o revoque la subsistencia de la medida ...
Artículo 348. Suspensión
La audiencia de juicio podrá suspenderse en forma excepcional por un plazo máximo de quince días
naturales cuando...
VI. Alguna catástrofe o algún hecho extraordinario torne imposible su continuación."</t>
  </si>
  <si>
    <t>The Jurisdictional Military Organ (Órgano Jurisdiccional Militar) is explicitly denied any responsibility or involvement in hearing or proceeding over criminal cases involving civilian defendants. They are also denied the ability to try defendants twice for the same crime.</t>
  </si>
  <si>
    <t>[1] "Article 13 ... Military jurisdiction prevails for crimes and faults against military discipline; but, under no case and for no circumstance, military courts can extend their jurisdiction over persons who are not members of the Armed Forces. Civilians involved in military crimes or faults shall be put on trial before the competent civil authority."
[2] "Artículo 57.- Son delitos contra la disciplina militar...
En todos los casos, cuando concurran militares y civiles como sujetos activos, solo los primeros podrán ser juzgados por la justicia militar."
[3] "Artículo 14. Principio de prohibición de doble enjuiciamiento Los militares condenados o absueltos o cuyo proceso haya sido sobreseído, no podrán ser sometidos a otro proceso penal por los mismos hechos."</t>
  </si>
  <si>
    <t>None, according to the Constitution (1917) (Constitución Política de los Estados Unidos Mexicanos), the Military Code of Justice (Código de Justicia Militar), and the Military Code of Penal Procedures (Código Militar de Procedimientos Penales).</t>
  </si>
  <si>
    <t>"Artículo 67. Corresponde al pleno del Tribunal Superior Militar conocer:
I. De las competencias de jurisdicción que se susciten entre los órganos Jurisdiccionales Militares.
II. De las excusas que sus miembros presenten para conocer de determinados negocios, las de los jueces y las recusaciones que se promuevan en contra de magistrados y jueces.
III.- de los recursos de su competencia;
IV. Del recurso de revocación interpuesto en contra de sus resoluciones de trámite que se resuelvan sin sustanciación ...
IX.- de consultas sobre dudas de ley que le dirijan los jueces;
X.- de la designación del magistrado que deberá practicar las visitas de cárceles y juzgados, dando las instrucciones que estime convenientes;
XI.- de lo demás que determinen las leyes y reglamentos ...
Artículo 68.- Son atribuciones del Supremo Tribunal Militar:
I. Conceder licencias a los magistrados, jueces, secretarios y demás empleados subalternos del tribunal, hasta por ocho días, dando aviso a la Secretaría de la Defensa Nacional;
II.- resolver las reclamaciones de los jueces contra excitativas de justicia y demás providencias y acuerdos del presidente del Supremo Tribunal, en ejercicio de sus atribuciones;
III. Proponer a la Secretaría de la Defensa Nacional las reformas que estime conveniente se introduzcan en la legislación militar;
IV. Expedir acuerdos y circulares, dando instrucciones a los funcionarios de la administración de justicia militar, encaminadas a obtener el mejor desempeño de su cargo;
V. formular el reglamento del mismo Supremo Tribunal y someterlo a la aprobación de la Secretaría de la Defensa Nacional;
VI. proponer a la Secretaría de la Defensa Nacional los cambios de residencia y jurisdicción de funcionarios y empleados de justicia militar, según lo exijan las necesidades del servicio;
VII. Suministrar al Fiscal General de Justicia Militar, los datos necesarios para la formación de la estadística criminal militar;
VII Bis. Resolver las apelaciones cuya competencia no esté señalada para las salas unitarias;
VIII.- las demás que determinen las leyes y reglamentos."</t>
  </si>
  <si>
    <t>Decisions made by the lower courts in the Military Tribunals of Oral Trials (Los Tribunales Militares de Juicio Oral) and Military Tribunals of Control (Los Juzgados Militares de Control) can be appealed to the highest court; decisions made by the Tribunals of the Execution of Sentences (Los Juzgados de Ejecución de Sentencia) cannot be appealed.
See Original Text for details.</t>
  </si>
  <si>
    <t>[1] "Artículo 67 Bis. Corresponde a las salas unitarias del Tribunal Superior Militar conocer del Recurso de apelación promovido en contra de las resoluciones emitidas por el juez de control en los casos siguientes:
I. Las que nieguen el anticipo de prueba;
II. Las que nieguen la posibilidad de celebrar acuerdos reparatorios o no los ratifiquen;
III. La negativa o cancelación de orden de aprehensión;
IV. La negativa de orden de cateo;
V. Las que se pronuncien sobre las providencias precautorias o medidas cautelares;
VI. Las que pongan término al procedimiento o lo suspendan;
VII. El auto que resuelve la vinculación del imputado a proceso;
VIII. Las que concedan, nieguen o revoquen la suspensión condicional del proceso;
IX. La negativa de abrir el procedimiento abreviado, y
X. Las que excluyan algún medio de prueba.
También conocerá de las resoluciones emitidas por el Tribunal Militar de Juicio Oral, que versen sobre el desistimiento de la acción penal por el Ministerio Público."
[2] "Artículo 428. Resoluciones del Juez de control apelables
Serán apelables las siguientes resoluciones emitidas por el Juez de control:
I. Las que nieguen el anticipo de prueba.
II. Las que nieguen la posibilidad de celebrar acuerdos reparatorios o no los ratifiquen.
III. La negativa o cancelación de orden de aprehensión.
IV. La negativa de orden de cateo.
V. Las que se pronuncien sobre las providencias precautorias o medidas cautelares.
VI. Las que pongan término al procedimiento o lo suspendan.
VII. El auto que resuelve la vinculación del imputado a proceso.
VIII. Las que concedan, nieguen o revoquen la suspensión condicional del proceso.
IX. La negativa de abrir el procedimiento abreviado.
X. La sentencia definitiva dictada en el procedimiento abreviado.
XI. Las que excluyan algún medio de prueba.
Artículo 429. Resoluciones del Tribunal Militar de Juicio Oral apelables
Serán apelables las siguientes resoluciones emitidas por el Tribunal Militar de Juicio Oral:
I. Las que versen sobre el desistimiento de la acción penal por el Ministerio Público;
II. La sentencia definitiva en relación a aquellas consideraciones contenidas en la misma, distintas a la valoración de la prueba siempre y cuando no comprometan el principio de inmediación, o bien aquellos actos que impliquen una violación grave del debido proceso ...
Artículo 435. Envío al Tribunal Superior Militar
Concluidos los plazos otorgados a las partes para la sustanciación del recurso de apelación, el Órgano jurisdiccional militar enviará los registros correspondientes al Tribunal Superior Militar.
Artículo 436. Trámite del Tribunal de alzada
Recibidos los registros correspondientes del recurso de apelación, el Tribunal Superior Militar se pronunciará de plano sobre la admisión del recurso."</t>
  </si>
  <si>
    <t>The Ministry of National Defense (Secretaría de la Defensa Nacional) and Ministry of the Navy (Secretaría de Marina) designate an administrative unit of supervision of precautionary measures (unidad administrativa de supervisión de medidas cautelares) to oversee the implementation and call for the suspension of any precautionary measures authorized by the Jurisdictional Military Organ (Órgano Jurisdiccional Militar). The Ministry of National Defense may also issue pardons for sentences handed down by the Jurisdictional Military Organ.</t>
  </si>
  <si>
    <t>[1] "Artículo 151. Reglas generales de las medidas cautelares...
Corresponderá a la unidad administrativa que designen las Secretarías de la Defensa Nacional y de Marina, vigilar que el mandato del Órgano jurisdiccional militar relativo a la imposición de medidas cautelares, sea debidamente cumplido ...
Artículo 161. Evaluación y supervisión de medidas cautelares
La evaluación y supervisión de medidas cautelares distintas a la prisión preventiva corresponderá a la unidad administrativa de supervisión de medidas cautelares y de la suspensión condicional del proceso que se regirá por los principios de neutralidad, objetividad, imparcialidad y confidencialidad ...
Artículo 174. Obligaciones de la unidad administrativa de supervisión de medidas cautelares y de la suspensión condicional del proceso
La unidad administrativa de supervisión de medidas cautelares y de la suspensión condicional del proceso tendrá las siguientes obligaciones:
I. Supervisar y dar seguimiento a las medidas cautelares impuestas, distintas a la prisión preventiva, y las condiciones a cargo del imputado en caso de suspensión condicional del proceso, así como hacer sugerencias sobre cualquier cambio que amerite alguna modificación de las medidas u obligaciones impuestas.
II. Entrevistar periódicamente a la víctima o testigo del delito, con el objeto de dar seguimiento al cumplimiento de la medida cautelar impuesta o las condiciones de la suspensión condicional del proceso y canalizarlos, en su caso, a la autoridad correspondiente.
III. Realizar entrevistas así como visitas no anunciadas en el domicilio o en el lugar en donde se encuentre el imputado.
IV. Verificar la localización del imputado en su domicilio o en el lugar en donde se encuentre, cuando la modalidad de la medida cautelar o de la suspensión condicional del proceso impuesta por la autoridad judicial así lo requiera.
V. Requerir que el imputado proporcione muestras, sin previo aviso, para detectar el posible uso de alcohol o drogas prohibidas, o el resultado del examen de las mismas en su caso, cuando la modalidad de la suspensión condicional del proceso impuesta por la autoridad judicial así lo requiera."
[2] "Artículo 29.- A la Secretaría de la Defensa Nacional, corresponde el despacho de los siguientes asuntos...
XI.- Intervenir en los indultos de delitos del orden militar..."</t>
  </si>
  <si>
    <t>The President of the Republic serves as the Supreme Commander (Mando Supremo) of the Mexican Army and Air Force (Ejército y Fuerza Aérea Mexicanos), and they exercise their military functions through the Minister of Defense (Secretario de la Defensa Nacional). The Ministry of Defense (Secretaría de la Defensa Nacional) is charged with administering military justice, giving it the authority to appoint the president of the Superior Military Tribunal (Tribunal Superior Militar) and the Magistrates (Magistrados/as) of the Superior Military Tribunal (Tribunal Superior Militar) with the assent of the President of the Republic. The Ministry of Defense also appoints all of the magistrates and staff of the lower military tribunals, determines the jurisdiction and number of lower military tribunals, and approves the Superior Military Tribunal's requests for the transfer of personnel to different jurisdictions.</t>
  </si>
  <si>
    <t>[1] "ARTICULO 11. El Mando Supremo del Ejército y Fuerza Aérea Mexicanos, corresponde al Presidente de la República, quien lo ejercerá por sí o a través del Secretario de la Defensa Nacional; para el efecto, durante su mandato se le denominará Comandante Supremo de las Fuerzas Armadas ...
ARTICULO 14. Son facultades del Mando Supremo...
II. Nombrar al Subsecretario; al Oficial Mayor; al Inspector y Contralor General del Ejército y Fuerza Aérea; al Jefe del Estado Mayor Conjunto de la Defensa Nacional; al Fiscal General de Justicia Militar y al Presidente así como a los Magistrados del Tribunal Superior Militar..."
[2] "Artículo 29.- A la Secretaría de la Defensa Nacional, corresponde el despacho de los siguientes asuntos...
X.- Administrar la Justicia Militar..."
[3] "Artículo 7o.- La Secretaría de la Defensa Nacional nombrará al presidente y magistrados del Supremo Tribunal Militar, por acuerdo del Presidente de la República; los secretarios y personal subalterno del mismo, serán nombrados por la propia Secretaría. La protesta se otorgará por el presidente y los magistrados, ante la referida Secretaría de la Defensa Nacional y por los secretarios y personal subalterno, ante el citado Supremo Tribunal ...
Artículo 9o. Bis.- Habrá un Tribunal Militar de Juicio Oral, cuando menos en cada una de las plazas en que se encuentre establecida una prisión militar, con la jurisdicción que determine la Secretaría de la Defensa Nacional...
Artículo 27.- Los jueces y el personal subalterno de los juzgados serán designados por la Secretaría de la Defensa Nacional. Los jueces otorgarán la protesta de ley, ante el Tribunal Superior Militar y los demás empleados, ante el juez respectivo.
Artículo 30 Ter.- Habrá el número de Juzgados Militares de Control que sean necesarios para la administración de la Justicia, con la Jurisdicción que determine la Secretaría de la Defensa Nacional...
Artículo 30 Sextus.- Habrá un Juzgado Militar de Ejecución de Sentencias, cuando menos, en cada una de las plazas en que se encuentre establecida una prisión militar, debiendo la Secretaría acordar la creación de los demás que sean necesarios para la administración de la justicia, a propuesta del Tribunal ...
Artículo 68.- Son atribuciones del Supremo Tribunal Militar...
VI. proponer a la Secretaría de la Defensa Nacional los cambios de residencia y jurisdicción de funcionarios y empleados de justicia militar, según lo exijan las necesidades del servicio..."</t>
  </si>
  <si>
    <t>The budget of the Jurisdictional Military Organ (Órgano Jurisdiccional Militar) is ultimately determined by the President of the Republic, with the input and oversight of the Ministry of Finance and Public Credit (Secretariá de Hacienda y Crédito Público). The budget proposed by the president can be modified before its ultimate approval by the Chamber of Deputies (Cámara de Diputados).</t>
  </si>
  <si>
    <t>[1] "ARTICULO 8/o. El Ejército y Fuerza Aérea Mexicanos para sostener a sus tropas y el cumplimiento de sus misiones, cuenta con los recursos que el Presupuesto de Egresos de la Federación les asigna ...
ARTICULO 86. El Servicio de Administración tendrá a su cargo las actividades administrativas del Ejército y Fuerza Aérea que siguen:
I. Contabilizar y glosar en el aspecto interno, el presupuesto anual aprobado de la Secretaría de la Defensa Nacional..."
[2] "Artículo 6.- El Ejecutivo Federal, por conducto de la Secretaría, estará a cargo de la programación, presupuestación, evaluación y control presupuestario del gasto público federal correspondiente a las dependencias y entidades. Asimismo, la Función Pública, en términos de las disposiciones jurídicas que rigen sus funciones de control y auditoría, inspeccionará y vigilará el cumplimiento de las disposiciones de esta Ley y de las que de ella emanen, respecto de dicho gasto por parte de las dependencias y entidades."
[3] "Artículo 31.- A la Secretaría de Hacienda y Crédito Público corresponde el despacho de los siguientes asuntos...
XV. Formular el programa del gasto público federal y el proyecto de Presupuesto de Egresos de la Federación y presentarlos a la consideración del Presidente de la República..."
[4]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t>
  </si>
  <si>
    <t>Salaries of military personnel are provided from the budget of the Ministry of Defense (Secretaria de la Defensa Nacional), which is set in the Budget of Expenditures of the Federation (Presupuesto de Egresos de la Federación). This budget is ultimately determined by the President of the Republic, with the input and oversight of the Ministry of Finance and Public Credit (Secretaría de Hacienda y Crédito Público). The budget proposed by the president can be modified before its ultimate approval by the Chamber of Deputies (Cámara de Diputados).</t>
  </si>
  <si>
    <t>[1] "ARTICULO 8/o. El Ejército y Fuerza Aérea Mexicanos para sostener a sus tropas y el cumplimiento de sus misiones, cuenta con los recursos que el Presupuesto de Egresos de la Federación les asigna ...
ARTICULO 86. El Servicio de Administración tendrá a su cargo las actividades administrativas del Ejército y Fuerza Aérea que siguen:
I. Contabilizar y glosar en el aspecto interno, el presupuesto anual aprobado de la Secretaría de la Defensa Nacional..."
[2] "Artículo 6.- El Ejecutivo Federal, por conducto de la Secretaría, estará a cargo de la programación, presupuestación, evaluación y control presupuestario del gasto público federal correspondiente a las dependencias y entidades. Asimismo, la Función Pública, en términos de las disposiciones jurídicas que rigen sus funciones de control y auditoría, inspeccionará y vigilará el cumplimiento de las disposiciones de esta Ley y de las que de ella emanen, respecto de dicho gasto por parte de las dependencias y entidades."
[3] "Artículo 31.- A la Secretaría de Hacienda y Crédito Público corresponde el despacho de los
siguientes asuntos...
XV. Formular el programa del gasto público federal y el proyecto de Presupuesto de Egresos de la
Federación y presentarlos a la consideración del Presidente de la República..."
[4]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t>
  </si>
  <si>
    <t>Decisions made by the Superior Military Tribunal (Tribunal Superior Militar) can be challenged via an "amparo" lawsuit to the Collegiate Circuit Tribunal (Tribunal Colegiado de Circuito) in the civilian federal court system.</t>
  </si>
  <si>
    <t>"Article 107...
V. The constitutional adjudication against final sentences, binding judgments or rulings that end the trial, shall be filed with the competent specialized circuit court, according to the law, in the following cases:
a. Relating to criminal matter, against final rulings pronounced by federal, ordinary or military courts."</t>
  </si>
  <si>
    <t>The budget of the Jurisdictional Military Organ (Órgano Jurisdiccional Militar) is subject to evaluation by the Ministry of Finance and Public Credit (Secretaría de Hacienda y Crédito Público), while its functioning is subject to the supervision of the Ministry of Defense (Secretaría de la Defensa Nacional).</t>
  </si>
  <si>
    <t>[1] "Artículo 86.- Con el objeto de mejorar la transparencia y rendición de cuentas en el ejercicio del gasto federalizado, la Secretaría de Hacienda y Crédito Público mediante firma de convenio con las entidades federativas y la Auditoría Superior de la Federación, así como con la participación que corresponda a las autoridades federales competentes, fortalecerá todas las acciones de coordinación para evaluar el correcto uso de los recursos públicos, para lo cual deberán:
I. Establecer acciones para mejorar la evaluación, transparencia y eficiencia en el ejercicio del gasto federalizado en los tres órdenes de gobierno, conforme a los principios del artículo 1 de esta Ley;
II. Promover mecanismos de participación ciudadana en el seguimiento del gasto público, así como la publicación de información presupuestaria accesible y transparente para la ciudadanía, y
III. Informar al Congreso de la Unión y a la respectiva legislatura local, sobre el ejercicio del presupuesto y de los avances de los objetivos establecidos en el Plan Nacional de Desarrollo y en los respectivos planes locales de desarrollo, en los términos de las disposiciones aplicables."
[2] "Artículo 29.- A la Secretaría de la Defensa Nacional, corresponde el despacho de los siguientes asuntos...
X.- Administrar la Justicia Militar..."</t>
  </si>
  <si>
    <t>"Artículo 3o.- El Tribunal Superior Militar se compondrá: de un presidente, general de División procedente de arma Diplomado de Estado Mayor y cuatro magistrados, generales de Brigada del servicio de Justicia Militar."</t>
  </si>
  <si>
    <t>Women: 0% (0/5)
Men: 100% (5/5)</t>
  </si>
  <si>
    <t>None, according to the Constitution (1917) (Constitución Política de los Estados Unidos Mexicanos), the Military Code of Justice (Código de Justicia Militar), and the Military Code of Penal Procedures (Código Militar de Procedimientos Penales). The law also does not stipulate a mandatory retirement age.</t>
  </si>
  <si>
    <t>Magistrates (Magistrados/as) of the Superior Military Tribunal (Tribunal Superior Militar) must be a brigadier general (general de Brigada) of the Military Justice service (servicio de Justicia Militar), be Mexican citizens by birth, hold no dual citizenship, be over 30 years old, be licensed lawyers, have at least 10 years of professional practice in the Military Justice Service or the Naval Justice service (servicio de Justicia Naval), and be of well-known good repute.</t>
  </si>
  <si>
    <t>"Artículo 3o.- El Tribunal Superior Militar se compondrá: de un presidente, general de División procedente de arma Diplomado de Estado Mayor y cuatro magistrados, generales de Brigada del servicio de Justicia Militar.
Artículo 4o.- Para ser magistrado, se requiere:
I.- Ser mexicano por nacimiento que no adquiera otra nacionalidad y estar en pleno goce y ejercicio de sus derechos civiles y políticos;
II.- Ser mayor de treinta años;
III.- Ser abogado con título oficial expedido por autoridad legalmente facultada para ello;
IV.- Acreditar, cuando menos, diez años de práctica profesional en el servicio de Justicia Militar o Naval, y
V.- Ser de notoria honorabilidad."</t>
  </si>
  <si>
    <t>Magistrates (Magistrados/as) of the Superior Military Tribunal (Tribunal Superior Militar) cannot concurrently hold other employment or other positions in the Army and Air Force (Ejército y Fuerza Aérea), Ministry of Defense (Secretaría de la Defensa Nacional), or any political positions in federal, state, and municipal government.</t>
  </si>
  <si>
    <t>[1] "ARTICULO 30. Los cargos que desempeña el personal que integra las Dependencias del Tribunal Superior Militar, son incompatibles con cualquier otro en el Ejército y Fuerza Aérea, en la Secretaría de la Defensa Nacional y en Dependencias de los Gobiernos: Federal, Estatales y Municipales."
[2] "Artículo 89. El personal del servicio de justicia militar, licenciados en derecho que pertenezcan al Servicio de Justicia, no desempeñarán otro empleo o cargo administrativo; podrán ejercer su profesión, excepto los magistrados, el Fiscal General y los jueces, sólo en asuntos ajenos a la Administración de Justicia Militar y en los que la Federación no sea parte, y desempeñar cargos docentes sin la excepción dicha; pero sin perjuicio de la preferente atención que deben prestar al desempeño de sus funciones."</t>
  </si>
  <si>
    <t>The Minister of Defense (Secretario de la Defensa Nacional) nominates the president and magistrates of the Superior Military Tribunal (Tribunal Superior Militar), with the approval of the President of the Republic. The nominated magistrates (magistrados/as) and tribunal president then take their oaths of office before the Minister of Defense.</t>
  </si>
  <si>
    <t>"Artículo 7o.- La Secretaría de la Defensa Nacional nombrará al presidente y magistrados del Supremo Tribunal Militar, por acuerdo del Presidente de la República; los secretarios y personal subalterno del mismo, serán nombrados por la propia Secretaría. La protesta se otorgará por el presidente y los magistrados, ante la referida Secretaría de la Defensa Nacional y por los secretarios y personal subalterno, ante el citado Supremo Tribunal."</t>
  </si>
  <si>
    <t xml:space="preserve">MXN$ 1,985,976.96
Salary figures are reported as pre-tax.
</t>
  </si>
  <si>
    <t>Magistrates (Magistrados/as) of the Superior Military Tribunal (Tribunal Superior Militar) can be placed under arrest and potentially dismissed from military service by their superiors in the military or by the Minister of Defense (Secretario de la Defensa Nacional) for violations of the laws and regulations of military discipline.</t>
  </si>
  <si>
    <t>[1] "Artículo 24 Ter.- Correctivo disciplinario es la medida coercitiva que se impone a todo militar del Ejército y Fuerza Aérea Mexicanos, por haber infringido las leyes o reglamentos militares, siempre y cuando no constituyan un delito.
Artículo 24 Quáter.- Los correctivos disciplinarios se clasifican en:
I.- Amonestación;
II.- Arresto, y
III.- Cambio de unidad, dependencia, instalación o comisión en observación de su conducta, determinado por el Consejo de Honor ...
Artículo 25.- El arresto es la reclusión que sufre un militar en el interior de las unidades, dependencias o instalaciones militares y puede ser impuesto con o sin perjuicio del servicio ...
Artículo 31.- El militar que ejerce Superioridad jerárquica o de cargo, podrá imponer correctivos disciplinarios ...
El Secretario de la Defensa Nacional tendrá facultad para amonestar, así como para imponer y graduar arrestos a los Generales, Jefes, Oficiales y Tropa, hasta por quince días ...
Artículo 33.- Los arrestos se impondrán a:
I.- Los Generales y Jefes, hasta por 24 y 48 horas, respectivamente..."
[2] "ARTICULO 31. Los Consejos de Honor y los Superiores Jerárquicos y de cargo conocen de las faltas en contra de la disciplina militar en los términos que establezcan las Leyes y Reglamentos."</t>
  </si>
  <si>
    <t>When a magistrate (magistrado/a) is found to have violated the laws and regulations of military discipline, their military superiors or the Minister of Defense (Secretario de la Defensa Nacional) must issue a written arrest order, confining the magistrate to the interior of their installation for an initial period of up to 48 hours. The Minister of Defense can extend the arrest period by 15 days, and the Subsecretary and Major Official of the Ministry of Defense (Subsecretario y Oficial Mayor de la Secretaría de la Defensa Nacional), as well as the magistrate's military superiors, also have the authority to extend the period of arrest. The magistrate must provide a written statement of their compliance with their arrest at the beginning and end of their confinement to their direct superior and to the official that issued the arrest order. At the end of the arrest period, the Minister of Defense may dismiss the magistrate from military service, permanently removing them from their position on the Superior Military Tribunal (Tribunal Superior Militar).</t>
  </si>
  <si>
    <t>"Artículo 24 Quinquies.- La amonestación es el acto por el cual el superior advierte al subalterno, de palabra o por escrito, la omisión o defecto en el cumplimiento de sus deberes; invitándolo a corregirse.
En ambos casos, quien amoneste lo hará de manera que ningún individuo de menor categoría a la del aludido se aperciba de ella, procurando observar en estos casos la discreción que les exige la disciplina.
Queda prohibida la reprensión que, por ser afrentosa y degradante, es contraria a la dignidad militar.
Artículo 25.- El arresto es la reclusión que sufre un militar en el interior de las unidades, dependencias o instalaciones militares y puede ser impuesto con o sin perjuicio del servicio ...
Artículo 28.- Toda orden de arresto deberá darse por escrito. En caso de que un militar se vea precisado a imponerlo por orden verbal, surtirá efectos de inmediato, pero dicha orden deberá ser ratificada por escrito dentro de las 24 horas siguientes, anotando el motivo y fundamento de la misma, así como la hora; en caso de que no se ratifique, la orden quedará sin efecto.
Artículo 31.- El militar que ejerce Superioridad jerárquica o de cargo, podrá imponer correctivos disciplinarios ...
Artículo 33.- Los arrestos se impondrán a:
I.- Los Generales y Jefes, hasta por 24 y 48 horas, respectivamente...
El Secretario de la Defensa Nacional tendrá facultad para amonestar, así como para imponer y graduar arrestos a los Generales, Jefes, Oficiales y Tropa, hasta por quince días ...
Artículo 33 Bis.- Tienen facultad para graduar arrestos:
I.- El Secretario, Subsecretario y Oficial Mayor de la Secretaría de la Defensa Nacional, y
II.- En las tropas a su mando:
a) Los Comandantes del Ejército y la Fuerza Aérea, los Comandantes de Mandos Territoriales, de Unidades y Organismos Circunstanciales;
b) Los Directores Generales de las Armas y Servicios, y
c) Los Directores y Jefes de Dependencias e Instalaciones.
En ausencia de los anteriores, la facultad recaerá en quien los suceda en el mando o cargo.
Artículo 33 Quáter.- El que haya recibido orden de arresto, deberá comunicar al superior de quien dependa así como al que se la impuso, el inicio y término de su cumplimiento. Los Generales, Jefes y Oficiales lo harán por escrito y la Tropa de forma verbal."</t>
  </si>
  <si>
    <t>Not applicable: the Superior Military Tribunal (Tribunal Superior Militar) does not have a leadership body.</t>
  </si>
  <si>
    <t>President of the Superior Military Tribunal (Tribunal Superior Militar)</t>
  </si>
  <si>
    <t>The president of the Superior Military Tribunal (Tribunal Superior Militar) must be a divisional general (general de división) who has graduated from the military staff program (Diplomado de Estado Mayor) and meet the other requirements necessary to be a magistrate (magistrado/a) on the tribunal.</t>
  </si>
  <si>
    <t>"Artículo 3o.- El Tribunal Superior Militar se compondrá: de un presidente, general de División procedente de arma Diplomado de Estado Mayor...
Artículo 4o.- Para ser magistrado, se requiere:
I.- Ser mexicano por nacimiento que no adquiera otra nacionalidad y estar en pleno goce y ejercicio de sus derechos civiles y políticos;
II.- Ser mayor de treinta años; Fracción reformada
III.- Ser abogado con título oficial expedido por autoridad legalmente facultada para ello;
IV.- Acreditar, cuando menos, diez años de práctica profesional en el servicio de Justicia Militar o Naval, y
V.- Ser de notoria honorabilidad."</t>
  </si>
  <si>
    <t>There are no additional limitations on prior or future positions for the president of the Superior Military Tribunal (Tribunal Superior Militar) aside from the limitations applicable to magistrates (magistrados/as).</t>
  </si>
  <si>
    <t>The Minister of Defense (Secretario de la Defensa Nacional) nominates the president of the Superior Military Tribunal (Tribunal Superior Militar), with the approval of the President of the Republic. The nominated tribunal president then takes their oath of office before the Minister of Defense.</t>
  </si>
  <si>
    <t>There are no additional conditions for the president of the Superior Military Tribunal (Tribunal Superior Militar) aside from the conditions applicable to magistrates (magistrados/as).</t>
  </si>
  <si>
    <t>There is no additional process for removing the president of the Superior Military Tribunal (Tribunal Superior Militar) aside from the process applicable to magistrates (magistrados/as).</t>
  </si>
  <si>
    <t>Divisional General Arturo Trinidad Gonzalez</t>
  </si>
  <si>
    <t>16 February 2022–present</t>
  </si>
  <si>
    <t>"Antes de aceptar dicho puesto se desempeñaba como SubJefe Operativo del Estado Mayor de la Secretaría de la Defensa Nacional (SEDENA)  Entra al relevo del General de División D.E.M., Pedro Felipe Gurrola Ramírez, quien pasa a situación de retiro a partir del 28 de febrero del presente año."</t>
  </si>
  <si>
    <t>Initial remuneration of MXN $176,458.32 for serving as the leader.
Final remuneration of MXN $196,020.18 for serving as the leader.</t>
  </si>
  <si>
    <t>Miguel Hurtado Ochoa</t>
  </si>
  <si>
    <t>Not available–16 February 2022</t>
  </si>
  <si>
    <t>"El General de Brigada, Diplomado Estado Mayor, Miguel Hurtado Ochoa, asumió este martes el cargo de la XII Zona Militar de Irapuato en sustitución del General Ángel Prior Valencia.
Apenas en junio de 2018, Hurtado Ochoa había tomado el cargo de la región militar 23 con sede en Panotla (Tlaxcala).
De acuerdo con información de medios de ese estado, el militar recién nombrado fue subjefe de sección del Estado Mayor Presidencial.  Nacido en la Ciudad de México en 1957, Hurtado tiene estudios de Maestría en Administración Militar para la Defensa y Seguridad Nacional. Además se desempeñó como director de la Escuela de la Policía Militar y fue Agregado Militar y Aéreo de la Embajada de México en Buenos Aires (Argentina)."</t>
  </si>
  <si>
    <t>Adelfo Castillo Lopez</t>
  </si>
  <si>
    <t>16 January 2020–Not available</t>
  </si>
  <si>
    <t xml:space="preserve">Not Available. </t>
  </si>
  <si>
    <t>Not Available.</t>
  </si>
  <si>
    <t>Specialized Courts - Administrative</t>
  </si>
  <si>
    <t>Federal Tribunal of Administrative Justice (Tribunal Federal de Justicia Administrativa)</t>
  </si>
  <si>
    <t>"Impartir justicia fiscal y administrativa en el orden federal con plena autonomía, honestidad, calidad y eficiencia, al servicio de la sociedad, que garantice el acceso total a la justicia, apegado a los principios de legalidad y seguridad jurídica, de manera pronta, completa, imparcial y gratuita, para contribuir al fortalecimiento del Estado de Derecho, al desarrollo del país y a la paz social.”</t>
  </si>
  <si>
    <t>http://www.tfjfa.gob.mx/</t>
  </si>
  <si>
    <t>The Federal Tribunal of Administrative Justice (Tribunal Federal de Justicia Administrativa) operates within the Executive Branch as an autonomous tribunal of administrative disputes.</t>
  </si>
  <si>
    <t>"Artículo 1 ...
El Tribunal Federal de Justicia Administrativa es un órgano jurisdiccional con autonomía para emitir sus fallos y con jurisdicción plena.
Formará parte del Sistema Nacional Anticorrupción y estará sujeto a las bases establecidas en el artículo 113 de la Constitución Política de los Estados Unidos Mexicanos, en la Ley General correspondiente y en el presente ordenamiento."</t>
  </si>
  <si>
    <t>https://www.tfja.gob.mx/tribunal/estructura_organica/</t>
  </si>
  <si>
    <t>High court: The Superior Chamber (Sala Superior)
Lower courts: The Regional, Specialized, Auxiliary, and Mixed Chambers (Salas Regionales,
Especializadas, Auxiliares, y Mixtas)</t>
  </si>
  <si>
    <t>"Artículo 6. 
El Tribunal se integra por los órganos colegiados siguientes: 
I. La Sala Superior; 
II. La Junta de Gobierno y Administración, y 
III. Las Salas Regionales."</t>
  </si>
  <si>
    <t>High court: The Superior Chamber (Sala Superior) (1)
Lower courts: The Regional, Specialized, Auxiliary, and Mixed Chambers (Salas Regionales,
Especializadas, Auxiliares, y Mixtas) (58)</t>
  </si>
  <si>
    <t>Superior Chamber of the Federal Tribunal of Administrative Justice (La Sala Superior del Tribunal Federal de Justicia Administrativa)</t>
  </si>
  <si>
    <t>https://www.tfja.gob.mx/acuerdos/ordenes_sesiones_2023/</t>
  </si>
  <si>
    <t>None, according to the Organic Law of the Federal Tribunal of Administrative Justice (Ley Orgánica del Tribunal Federal de Justicia Administrativa).</t>
  </si>
  <si>
    <t xml:space="preserve">The Federal Tribunal of Administrative Justice (Tribunal Federal de Justicia Administrativa) is responsible over suits pertaining to the legality of decisions and actions taken by any body within the Federal Public Administration (Administración Pública Federal). They also rule over disputes over fiscal components of treaties, those that have been ignored by relevant administrations, sanctions on public servants, and sanctions imposed by the Comptroller General of The National Electoral Institute (Contraloría General del Instituto Nacional Electoral) and the Superior Auditing Office of the Federation (Auditoría Superior de la Federación). </t>
  </si>
  <si>
    <t>[1] "El Tribunal tendrá a su cargo dirimir las controversias que se susciten entre la administración pública federal y los particulares. Asimismo, será el órgano competente para imponer las sanciones a los servidores públicos por las responsabilidades administrativas que la ley determine como graves y a los particulares que participen en actos vinculados con dichas responsabilidades, así como fincar a los responsables el pago de las indemnizaciones y sanciones pecuniarias que deriven de los daños y perjuicios que afecten a la Hacienda Pública Federal o al patrimonio de los entes públicos federales."
[2] "Artículo 3. El Tribunal conocerá de los juicios que se promuevan contra las resoluciones definitivas, actos administrativos y procedimientos que se indican a continuación:
I. Los decretos y acuerdos de carácter general, diversos a los reglamentos, cuando sean autoaplicativos o cuando el interesado los controvierta con motivo de su primer acto de aplicación;
II. Las dictadas por autoridades fiscales federales y organismos fiscales autónomos, en que se determine la existencia de una obligación fiscal, se fije en cantidad líquida o se den las bases para su liquidación;
III. Las que nieguen la devolución de un ingreso de los regulados por el Código Fiscal de la Federación, indebidamente percibido por el Estado o cuya devolución proceda de conformidad con las leyes fiscales;
IV. Las que impongan multas por infracción a las normas administrativas federales;
V. Las que causen un agravio en materia fiscal distinto al que se refieren las fracciones anteriores;
VI. Las que nieguen o reduzcan las pensiones y demás prestaciones sociales que concedan las leyes en favor de los miembros del Ejército, de la Fuerza Aérea y de la Armada Nacional o de sus familiares o derechohabientes con cargo a la Dirección de Pensiones Militares o al erario federal, así como las que establezcan obligaciones a cargo de las mismas personas, de acuerdo con las leyes que otorgan dichas prestaciones. 
Cuando para fundar su demanda el interesado afirme que le corresponde un mayor número de años de servicio que los reconocidos por la autoridad respectiva, que debió ser retirado con grado superior al que consigne la resolución impugnada o que su
situación militar sea diversa de la que le fue reconocida por la Secretaría de la Defensa Nacional o de Marina, según el caso; o cuando se versen cuestiones de jerarquía, antigüedad en el grado o tiempo de servicios militares, las sentencias del Tribunal sólo tendrán efectos en cuanto a la determinación de la cuantía de la prestación pecuniaria que a los propios militares corresponda, o a las bases para su depuración;
VII. Las que se dicten en materia de pensiones civiles, sea con cargo al erario federal o al Instituto de Seguridad y Servicios Sociales de los Trabajadores del Estado;
VIII. Las que se originen por fallos en licitaciones públicas y la interpretación y cumplimiento de contratos públicos, de obra pública, adquisiciones, arrendamientos y servicios celebrados por las dependencias y entidades de la Administración Pública Federal centralizada y paraestatal, y las empresas productivas del Estado; así como, las que estén bajo responsabilidad de los entes públicos federales cuando las leyes señalen expresamente la competencia del tribunal;
IX. Las que nieguen la indemnización por responsabilidad patrimonial del Estado, declaren
improcedente su reclamación o cuando habiéndola otorgado no satisfaga al reclamante. También, las que por repetición, impongan la obligación a los servidores públicos de resarcir al Estado el pago correspondiente a la indemnización, en los términos de la ley
de la materia;
X. Las que requieran el pago de garantías a favor de la Federación, las entidades federativas o los Municipios, así como de sus entidades paraestatales y las empresas productivas del Estado;
XI. Las que traten las materias señaladas en el artículo 94 de la Ley de Comercio Exterior;
XII. Las dictadas por las autoridades administrativas que pongan fin a un procedimiento administrativo, a una instancia o resuelvan un expediente, en los términos de la Ley Federal de Procedimiento Administrativo;
XIII. Las que resuelvan los recursos administrativos en contra de las resoluciones que se indican en las demás fracciones de este artículo;
XIV. Las que se funden en un tratado o acuerdo internacional para evitar la doble tributación o en materia comercial, suscritos por México, o cuando el demandante haga valer como concepto de impugnación que no se haya aplicado en su favor alguno de los referidos tratados o acuerdos;
XV. Las que se configuren por negativa ficta en las materias señaladas en este artículo, por el transcurso del plazo que señalen el Código Fiscal de la Federación, la Ley Federal de Procedimiento Administrativo o las disposiciones aplicables o, en su defecto, en el plazo de tres meses, así como las que nieguen la expedición de la constancia de haberse
configurado la resolución positiva ficta, cuando ésta se encuentre prevista por la ley que rija a dichas materias.
No será aplicable lo dispuesto en el párrafo anterior en todos aquellos casos en los que se pudiere afectar el derecho de un tercero, reconocido en un registro o anotación ante autoridad administrativa;
XVI. Las resoluciones definitivas por las que se impongan sanciones administrativas a los servidores públicos en términos de la legislación aplicable, así como contra las que decidan los recursos administrativos previstos en dichos ordenamientos, además de los órganos constitucionales autónomos;
XVII. Las resoluciones de la Contraloría General del Instituto Nacional Electoral que impongan sanciones administrativas no graves, en términos de la Ley General de Instituciones y Procedimientos Electorales;
XVIII. Las sanciones y demás resoluciones emitidas por la Auditoría Superior de la Federación, en términos de la Ley de Fiscalización y Rendición de Cuentas de la Federación, y
XIX. Las señaladas en esta y otras leyes como competencia del Tribunal.
Para los efectos del primer párrafo de este artículo, las resoluciones se considerarán definitivas cuando no admitan recurso administrativo o cuando la interposición de éste sea optativa.
El Tribunal conocerá también de los juicios que promuevan las autoridades para que sean anuladas las resoluciones administrativas favorables a un particular, cuando se consideren contrarias a la ley."</t>
  </si>
  <si>
    <t>Law of Fiscal Justice (Ley de Justicia Fiscal)</t>
  </si>
  <si>
    <t>[1] "El primero de enero de 1937, entró en vigor la Ley de Justicia Fiscal y con ella inician las actividades del entonces Tribunal Fiscal de la Federación. Conforme a lo dispuesto por esta Ley, el Tribunal estaba integrado por 15 magistrados que podían actuar en Pleno o a través de cinco Salas; las cuales estaban formadas por tres magistrados cada una. La competencia que les asignó el Legislador era en materia estrictamente fiscal, conociendo de las controversias que se suscitaban de actos o resoluciones emitidas por autoridades fiscales."</t>
  </si>
  <si>
    <t>Fiscal Tribunal of the Federation (Tribunal Fiscal de la Federación) (1937–2000)
Federal Tribunal of Fiscal and Administrative Justice (Tribunal Federal de Justicia Fiscal y Administrativa) (2000–2016)</t>
  </si>
  <si>
    <t>[1] "El primero de enero de 1937, entró en vigor la Ley de Justicia Fiscal y con ella inician las actividades del entonces Tribunal Fiscal de la Federación. Conforme a lo dispuesto por esta Ley, el Tribunal estaba integrado por 15 magistrados que podían actuar en Pleno o a través de cinco Salas; las cuales estaban formadas por tres magistrados cada una. La competencia que les asignó el Legislador era en materia estrictamente fiscal, conociendo de las controversias que se suscitaban de actos o resoluciones emitidas por autoridades fiscales. ...
Es a finales del año 2000 cuando el Congreso de la Unión aprueba las reformas en materias trascendentales para el Tribunal, como son: en primer lugar el cambio de nombre de la Ley Orgánica y del nombre de la Institución, por el de Tribunal Federal de Justicia Fiscal y Administrativa, reflejando con ello la competencia que a través de los casi 65 años de existencia se le ha ido asignado, así como la que adicionalmente el propio Decreto de reformas le otorga señalando competencia para conocer de los juicios que se promuevan contra las resoluciones dictadas por las autoridades que pongan fin a un procedimiento administrativo, a una instancia o resuelvan un expediente en los términos de la Ley Federal de Procedimiento Administrativo. Asimismo se le proporcionan facultades al Pleno para determinar las regiones y el número y sede de las Salas, así como la forma de integrar jurisprudencia al resolver contradicciones de las resoluciones de las Secciones o de las Salas Regionales."</t>
  </si>
  <si>
    <t>[1] "LEY ORGÁNICA DEL TRIBUNAL FEDERAL DE JUSTICIA ADMINISTRATIVA
Nueva Ley publicada en el Diario Oficial de la Federación el 18 de julio de 2016"</t>
  </si>
  <si>
    <t>Organic Law of the Fiscal Tribunal of the Federation (Ley Orgánica del Tribunal Fiscal de la Federación)</t>
  </si>
  <si>
    <t xml:space="preserve">"En el año de 1967 se expide una nueva Ley Orgánica del Tribunal Fiscal de la Federación, en la que se previeron los aspectos orgánicos del propio Tribunal, incrementándose a veintidós magistrados, integrando las siete Salas que ya existían, más el Presidente que no integraría Sala, asimismo se establecían las normas relativas a la competencia que tenían asignada, conservando el Código las correspondientes al procedimiento. Se introduce el concepto de Organismos Fiscales Autónomos y se otorga al Tribunal facultades para conocer de los juicios de lesividad.
A esta Ley la sustituye una nueva que se expide con el mismo nombre en el año de 1978 y en la que se prevé la Regionalización del Tribunal, creándose las Salas Regionales y la Sala Superior, precisándose la competencia de ambas la diferencia era fundamentalmente respecto a la cuantía del asunto; asimismo se prevé el recurso de revisión, con el que se otorga a la Sala Superior facultades para revisar las sentencias dictadas por las Salas Regionales." </t>
  </si>
  <si>
    <t xml:space="preserve">"A esta Ley la sustituye una nueva que se expide con el mismo nombre en el año de 1978 y en la que se prevé la Regionalización del Tribunal, creándose las Salas Regionales y la Sala Superior, precisándose la competencia de ambas la diferencia era fundamentalmente respecto a la cuantía del asunto; asimismo se prevé el recurso de revisión, con el que se otorga a la Sala Superior facultades para revisar las sentencias dictadas por las Salas Regionales." </t>
  </si>
  <si>
    <t>Superior Chamber of the Fiscal Tribunal of the Federation (Sala Superior del Tribunal Fiscal de la Federación) (1978–2000)
Superior Chamber of the Federal Tribunal of Fiscal and Administrative Justice (Sala Superior del Tribunal Federal de Justicia Fiscal y Administrativa) (2000–2016)</t>
  </si>
  <si>
    <t>"El primero de enero de 1937, entró en vigor la Ley de Justicia Fiscal y con ella inician las actividades del entonces Tribunal Fiscal de la Federación. Conforme a lo dispuesto por esta Ley, el Tribunal estaba integrado por 15 magistrados que podían actuar en Pleno o a través de cinco Salas; las cuales estaban formadas por tres magistrados cada una. La competencia que les asignó el Legislador era en materia estrictamente fiscal, conociendo de las controversias que se suscitaban de actos o resoluciones emitidas por autoridades fiscales. ...
A esta Ley la sustituye una nueva que se expide con el mismo nombre en el año de 1978 y en la que se prevé la Regionalización del Tribunal, creándose las Salas Regionales y la Sala Superior, precisándose la competencia de ambas la diferencia era fundamentalmente respecto a la cuantía del asunto; asimismo se prevé el recurso de revisión, con el que se otorga a la Sala Superior facultades para revisar las sentencias dictadas por las Salas Regionales. ...
Es a finales del año 2000 cuando el Congreso de la Unión aprueba las reformas en materias trascendentales para el Tribunal, como son: en primer lugar el cambio de nombre de la Ley Orgánica y del nombre de la Institución, por el de Tribunal Federal de Justicia Fiscal y Administrativa...
Además se facultó a la Sala Superior para determinar la jurisdicción territorial de la salas regionales, así como su número y sede; y, por último, se modificó la competencia territorial de las salas regionales, en cuanto que ahora serán competentes para conocer del juicio, aquellas en donde se encuentre la sede de la autoridad demandada."</t>
  </si>
  <si>
    <t xml:space="preserve">The Board of Government and Administration of the Tribunal of Administrative Justice (La Junta de Gobierno y Administración del Tribunal Federal de Justicia Administrativa) is responsible for drawing up the budget following the guidelines set forth by the Federal Law on Budget and Fiscal Responsibility (Ley Federal de Presupuesto y Responsabilidad Hacendaria), after which it is to be sent to the General Plenary (Pleno General) of the Tribunal where adjustments may be made before the final proposal is voted on by the magistrates (magistrados/as). Due to the autonomous nature of this institution, the Tribunal of Administrative Justice does not need to submit its budget to the Ministry of Finance and Public Credit (Secretaría de Hacienda y Crédito Público) as is the case with most other federal institutions. In order to protect the autonomy of the tribunal, the Board of Government and Administration is able to make adjustments to their budget throughout the year without consulting the executive, so long as they follow the law. 
See Original Text for details. </t>
  </si>
  <si>
    <t>[1] "Artículo 65. El proyecto de Presupuesto del Tribunal se integrará por la Junta observando los criterios generals de politica económica y los techos globales de gasto establecidos por el Ejecutivo Federal. Para tal efecto, la Junta se apoyará en la Secretaria Operativa de Administración.
En dicho proyecto, deberán considerarse las necesidades financieras de la actividad institucional del Tribunal, de acuerdo con las funciones y atribuciones que legalmente corresponden a éste, y que se encuentran a cargo de las instancias jurisdiccionales y unidades administrativas, as como las proyecciones contenidas en el Plan Estratégico del Tribunal.
La integración del proyecto de Presupuesto deberá observar los principios de responsabilidad hacendaria, asi como los criterios de legalidad, honestidad, eficiencia, eficacia, economia, racionalidad, austeridad, transparencia, control, rendición de cuentas y equidad de género a que se refiere la Ley Federal de Presupuesto y Responsabilidad Hacendaria.
Artículo 66. La aprobación del anteproyecto de Presupuesto deberá observar el procedimiento siguiente:
I. La Junta deberá integrar el anteproyecto de Presupuesto, tomando en cuenta el techo presupuestal que corresponda al Tribunal; a través de la Secretaria Operativa de Administración;
II. La Junta someterá a la consideración del Pleno General el anteproyecto de Presupuesto, dentro de los tres dias hábiles posteriores a la aprobación del techo presupuestal informado por la Secretaria de Hacienda y Crédito Publico;
III. El Pleno General podrá formular comentarios al anteproyecto;
IV. El Pleno General podrá invitar a los titulares de la Secretaría Operativa de Administración y de la Dirección General de Programación y Presupuesto a la sesión en que se discuta el proyecto de Presupuesto, para escuchar sus comentarios respecto de las observaciones que se formulen;
V. A efecto de que los Magistrados integrantes del Pleno General puedan discutir y, en su caso, aprobar el proyecto de Presupuesto, la Junta deberá entregar a los Magistrados una nota explicativa donde se señalen las modificaciones y variaciones más relevantes;
VI. Una vez agotada la discusión del anteproyecto de Presupuesto, los Magistrados integrantes del Pleno General emitirán su voto.
La Junta emitirá el Acuerdo de las medidas de austeridad, así como los lineamientos y/o normas que considere para la racionalización de los recursos financieros, humanos, materiales e informáticos."
[2]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 These budgets shall be submitted by the President of the Supreme Court of Justice in order to include them into the Nation’s federal budget."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</si>
  <si>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MXN $3,304,534,515 (signed 22 November 2023, in force 1 January 2024)
</t>
  </si>
  <si>
    <t xml:space="preserve">See Original Text. </t>
  </si>
  <si>
    <t>[1] "Artículo 73. ... 
XXIX-H ... El Tribunal tendrá a su cargo dirimir las controversias que se susciten entre la administración pública federal y los particulares.
Asimismo, será el órgano competente para imponer las sanciones a los servidores públicos por las responsabilidades administrativas que la ley determine como graves y a los particulares que participen en actos vinculados con dichas responsabilidades, así como fincar a los responsables el pago de las indemnizaciones y sanciones pecuniarias que deriven de los daños y perjuicios que afecten a la Hacienda Pública Federal o al patrimonio de los entes públicos federales."
[2] "Capítulo IV
De las atribuciones del Pleno General
Artículo 16. Son facultades del Pleno General las siguientes:
I. Elegir de entre los Magistrados de la Sala Superior al Presidente del Tribunal;
II. Aprobar el proyecto de presupuesto del Tribunal con sujeción a las disposiciones contenidas en la Ley Federal de Presupuesto y Responsabilidad Hacendaria, y enviarlo a través del Presidente del Tribunal a la Secretaría de Hacienda y Crédito Público para su incorporación en el proyecto de Presupuesto de Egresos de la Federación, en los términos de los criterios generales de política económica y conforme a los techos globales de gasto establecidos por el Ejecutivo Federal;
III. Aprobar y expedir el Reglamento Interior del Tribunal y las reformas que le proponga la Junta de Gobierno y Administración;
IV. Expedir el Estatuto de Carrera a que se refiere la presente Ley;
V. Elegir a los Magistrados de Sala Superior y de las Salas Regionales, y a los que se integrarán la Junta de Gobierno y Administración conforme a lo previsto en la presente Ley; en su caso, sustituirlos por razones debidamente fundadas;
VI. Aprobar y someter a consideración del Presidente de la República la propuesta para el nombramiento de Magistrados del Tribunal para otros periodos, previa evaluación de la Junta de Gobierno y Administración; o en su caso, para nuevos nombramientos;
VII. Fijar y, en su caso, cambiar la adscripción de los Magistrados de las tres Secciones;
VIII. Designar al Secretario General de Acuerdos y al Titular del Órgano Interno del Control a propuesta del Presidente del Tribunal;
IX. Resolver todas aquellas situaciones que sean de interés para el Tribunal y cuya resolución no esté encomendada a algún otro de sus órganos; o acordar a cuál de éstos corresponde atenderlas;
X. Determinar las Salas Regionales que recibirán apoyo de las Salas Auxiliares;
XI. Cada cinco años, presentar el diagnóstico cualitativo y cuantitativo sobre el trabajo de las Salas Especializadas en materia de Responsabilidades Administrativas, el cual deberá ser remitido para su consideración al Comité Coordinador del Sistema Nacional Anticorrupción, por conducto de su secretariado ejecutivo, a efecto de que el citado Comité, emita recomendaciones sobre la creación o supresión de Salas Especializadas en la materia, y
XII. Las señaladas en las demás leyes como competencia del Pleno General. En los acuerdos tomados por el Pleno General, en caso de empate, el Presidente del Tribunal tendrá voto de calidad.
Capítulo V
De las atribuciones del Pleno Jurisdiccional
Artículo 17. Son facultades del Pleno Jurisdiccional las siguientes:
I. Establecer, modificar y suspender la jurisprudencia del Tribunal conforme a las disposiciones legales aplicables, aprobar las tesis y precedentes del Pleno Jurisdiccional, así como ordenar su publicación en la Revista del Tribunal;
II. Resolver las contradicciones de criterios, tesis o jurisprudencias sustentados por las Salas Regionales y Secciones de Sala Superior, según sea el caso, determinando cuál de ellos debe prevalecer, lo cual constituirá jurisprudencia;
III. Resolver los juicios con características especiales, en términos de las disposiciones aplicables, incluidos aquellos que sean de competencia especial de la Primera y Segunda Secciones; con excepción de los que sean competencia exclusiva de la Tercera Sección;
IV. Dictar sentencia interlocutoria en los incidentes que procedan respecto de los asuntos de su competencia, y cuya procedencia no esté sujeta al cierre de instrucción;
V. Resolver la instancia de aclaración de sentencia, la queja relacionada con el cumplimiento de las resoluciones que emita y determinar las medidas que sean procedentes para la efectiva ejecución de sus sentencias;
VI. En los asuntos del conocimiento del Pleno Jurisdiccional, ordenar que se reabra la instrucción y la consecuente devolución de los autos que integran el expediente a la Sala de origen, en que se advierta una violación substancial al procedimiento, o cuando considere que se realice algún trámite en la instrucción;
VII. Resolver, en Sesión Privada sobre las excusas, excitativas de justicia y recusaciones de los Magistrados del Tribunal. Así como habilitar a los primeros Secretarios de Acuerdos de los Magistrados de las Salas Regionales para que los sustituyan; y en su caso, señalar la Sala más próxima que conocerá del asunto;
VIII. Conocer de asuntos de responsabilidades en los que se encuentren involucrados Magistrados de Salas Regionales;
IX. La ejecución de la sanción a Magistrados de Salas Regionales;
X. Resolver la instancia de aclaración de sentencia, la queja relacionada con el cumplimiento de las resoluciones que emita y determinar las medidas que sean procedentes para la efectiva ejecución de las sentencias;
XI. Ordenar que se reabra la instrucción y la consecuente devolución de los autos que integran el expediente a la sala de origen, cuando se advierta una violación substancial al procedimiento o cuando considere que se realice algún trámite en la instrucción;
XII. Podrá ejercer de oficio la facultad de atracción para la resolución de los recursos de reclamación y revisión, en casos de trascendencia que así considere o para fijar jurisprudencia, y
XIII. Las señaladas en las demás leyes que competa conocer al Pleno Jurisdiccional de la Sala Superior del Tribunal.
Capítulo VI
De las atribuciones de la Primera y Segunda Sección de la Sala Superior
Artículo 18. Son facultades de la Primera y Segunda Sección, las siguientes:
I. Elegir de entre sus Magistrados al Presidente de la Sección correspondiente;
II. Dictar sentencia definitiva en los juicios que traten las materias señaladas en el artículo 94 de la Ley de Comercio Exterior, a excepción de aquéllos en los que se controvierta exclusivamente la aplicación de cuotas compensatorias;
III. Resolver los juicios con características especiales, en términos de las disposiciones aplicables, con excepción de los que sean competencia exclusiva de la Tercera Sección;
IV. Dictar sentencia interlocutoria en los incidentes que procedan respecto de los asuntos de su competencia, y cuya procedencia no esté sujeta al cierre de instrucción;
V. Resolver la instancia de aclaración de sentencia, la queja relacionada con el cumplimiento de las resoluciones y determinar las medidas que sean procedentes para la efectiva ejecución de las sentencias que emitan;
VI. Ordenar que se reabra la instrucción y la consecuente devolución de los autos que integran el expediente a la Sala de origen, en que se advierta una violación substancial al procedimiento, o en que así lo amerite; 
Capítulo VII
De las atribuciones de la Sección Tercera de la Sala Superior
Artículo 20. Son facultades de la Tercera Sección las siguientes:
I. Elegir al Presidente de la Tercera Sección de entre los Magistrados que la integran;
II. Resolver el recurso de apelación que interpongan las partes en contra de las resoluciones dictadas por las Salas Especializadas en materia de Responsabilidades Administrativas;
III. Ejercer su facultad de atracción para resolver los procedimientos administrativos sancionadores por faltas graves, cuya competencia primigenia corresponda a las Salas Especializadas en materia de Responsabilidades Administrativas, siempre que los mismos revistan los requisitos de importancia y trascendencia; entendiendo por lo primero, que el asunto pueda dar lugar a un pronunciamiento novedoso o relevante en materia de Responsabilidades Administrativas; y, por lo segundo, que sea necesario sentar un criterio que trascienda la resolución del caso, a fin de que sea orientador a nivel nacional.
El ejercicio de la facultad de atracción podrá ser solicitada por cualquiera de los Magistrados de la Sección Tercera, o bien por el Pleno de las Salas Especializadas en materia de Responsabilidades Administrativas, por mayoría de votos de sus integrantes;
IV. Resolver el recurso de reclamación que proceda en los términos de la Ley General de Responsabilidades Administrativas;
V. Fijar jurisprudencia, con la aprobación de cinco precedentes en el mismo sentido no interrumpidos por otro en contrario;
VI. Designar al Secretario Adjunto de la Tercera Sección, a propuesta del Presidente de la Sección;
VII. Conocer de asuntos que le sean turnados para sancionar responsabilidades administrativas que la ley determine como graves en casos de servidores públicos y de los particulares que participen en dichos actos;
VIII. Conocer del recurso por medio del cual se califica como grave la falta administrativa que se investiga contra un servidor público;
IX. Imponer las medidas precautorias y medidas cautelares que le soliciten en términos de lo establecido en la Ley General de Responsabilidades Administrativas, cuando sean procedentes, con una duración no mayor a noventa días hábiles;
X. Fincar a los servidores públicos y particulares responsables el pago de las indemnizaciones y sanciones pecuniarias que deriven de los daños y perjuicios que afecten a la Hacienda Pública Federal o al patrimonio de los entes públicos federales;
XI. Imponer a los particulares que intervengan en actos vinculados con faltas administrativas graves, inhabilitación para participar en adquisiciones, arrendamientos, servicios u obras públicas, así como posibles nombramientos o encargos públicos del orden federal, en las entidades federativas, municipios o demarcaciones territoriales, según corresponda;
XII. Sancionar a las personas morales cuando los actos vinculados con faltas administrativas graves sean realizados por personas físicas que actúen a nombre o representación de la persona moral y en beneficio de ella. En estos casos podrá procederse a la suspensión de actividades, disolución o intervención de la sociedad respectiva cuando se trate de faltas administrativas graves que causen perjuicio a la Hacienda Pública o a los entes públicos, federales, locales o municipales, siempre que la sociedad obtenga un beneficio económico y se acredite participación de sus órganos de administración, de vigilancia o de sus socios, o en aquellos casos que se advierta que la sociedad es utilizada de
manera sistemática para vincularse con faltas administrativas graves; en estos supuestos la sanción se ejecutará hasta que sea definitiva;
XIII. A petición de su Magistrado Presidente, solicitar al Pleno de la Sala Superior, que por conducto de la Junta de Gobierno, se realicen las gestiones necesarias ante las autoridades competentes para garantizar las condiciones que permitan a los Magistrados de la propia Sección o de las Salas Especializadas en materia de Responsabilidades
Administrativas, ejercer con normalidad y autonomía sus atribuciones;
XIV. Dar seguimiento y proveer la ejecución de las resoluciones que emita, y
XV. Las señaladas en las demás leyes como competencia exclusiva de la Sección. 
Artículo 23. Son facultades de la Junta de Gobierno y Administración, las siguientes:
I. Proponer, para aprobación del Pleno General, el proyecto de Reglamento Interior del Tribunal;
II. Expedir los acuerdos necesarios para el buen funcionamiento del Tribunal;
III. Aprobar la formulación del proyecto de presupuesto del Tribunal, para los efectos señalados en el artículo 16, fracción II de esta Ley;
IV. Realizar la evaluación interna de los servidores públicos que le requiera el Pleno General, para los efectos del artículo 16, fracción VI, de esta Ley. La evaluación se basará en los elementos objetivos y datos estadísticos sobre el desempeño del cargo, de conformidad con las disposiciones aplicables;
V. Llevar a cabo los estudios necesarios para determinar las regiones, sedes y número de las Salas Regionales; las sedes y número de las Salas Auxiliares; la competencia material y territorial de las Salas Especializadas, así como las materias específicas de competencia de las Secciones de la Sala Superior y los criterios conforme a los cuales se ejercerá la facultad de atracción, de acuerdo con lo que establezcan las disposiciones aplicables;
VI. Adscribir a las Salas Regionales ordinarias, auxiliares, especializadas o mixtas a los Magistrados Regionales;
VII. Designar a los Magistrados Supernumerarios que cubrirán las ausencias de los Magistrados de Sala Regional;
VIII. Aprobar los nombramientos de los servidores públicos jurisdiccionales y administrativos del Tribunal, observando las Condiciones Generales de Trabajo respecto a los trabajadores a los que les sean aplicables;
IX. Establecer, mediante acuerdos generales, las unidades administrativas que estime necesarias para el eficiente desempeño de las funciones del Tribunal, de conformidad con su presupuesto autorizado;
X. Proponer al Pleno General, acorde con los principios de eficiencia, capacidad y experiencia, el Estatuto de la Carrera, que contendrá:
a. Los criterios de selección para el ingreso al Tribunal en alguno de los puestos comprendidos en la carrera jurisdiccional;
b. Los requisitos que deberán satisfacerse para la permanencia y promoción en los cargos, y
c. Las reglas sobre disciplina y, en su caso, un sistema de estímulos a los servidores públicos jurisdiccionales de acuerdo a la disponibilidad presupuestaria del Tribunal;
XI. Expedir las normas de carrera para los servidores públicos que corresponda;
XII. Autorizar los programas permanentes de capacitación, especialización y actualización en las materias competencia del Tribunal para sus servidores públicos, considerando, en materia de Responsabilidades Administrativas, los criterios que en su caso emita el Comité Coordinador del Sistema Nacional Anticorrupción;
XIII. Dictar las reglas conforme a las cuales se deberán practicar visitas para verificar el correcto funcionamiento de las Salas Regionales, ordinarias, auxiliares, especializadas o mixtas, así como señalar las que corresponderá visitar a cada uno de sus miembros;
XIV. Acordar la distribución de los recursos presupuestales conforme a la ley y el presupuesto aprobado por la Cámara de Diputados, dictar las órdenes relacionadas con su ejercicio en los términos de la Ley Federal de Presupuesto y Responsabilidad Hacendaria y supervisar su legal y adecuada aplicación;
XV. Establecer las comisiones que estime convenientes para su adecuado funcionamiento, señalando su materia e integración; 
XVI. Fijar las comisiones requeridas para el adecuado funcionamiento del Tribunal, indicando el o los servidores públicos comisionados, así como el objeto, fines y periodo en que se realizarán, determinando, en su caso, su terminación anticipada;
XVII. Llevar el registro de los peritos del Tribunal y mantenerlo actualizado;
XVIII. Nombrar, remover, suspender y resolver todas las cuestiones que se relacionen con los nombramientos de los servidores públicos de la carrera jurisdiccional, en los términos de las disposiciones aplicables;
XIX. Nombrar, a propuesta de su Presidente, a los titulares de los órganos auxiliares y unidades de apoyo administrativo, así como a los titulares de las comisiones, y removerlos de acuerdo con las disposiciones aplicables;
XX. Nombrar, a propuesta del superior jerárquico, y remover a los servidores públicos del Tribunal no comprendidos en las fracciones anteriores de este artículo;
XXI. Conceder licencias pre pensionarias con goce de sueldo a los Magistrados, Titular del Órgano Interno de Control, Secretario General de Acuerdos, Secretario Técnico y Secretarios Adjuntos de las Secciones, hasta por tres meses;
XXII. Conceder licencias con goce de sueldo a los Magistrados por periodos inferiores a un mes y sin goce de sueldo hasta por dos meses más, siempre que exista causa fundada que así lo amerite, en el entendido de que en caso de enfermedad y cuando el caso lo amerite, se podrá ampliar esta licencia;
XXIII. Aprobar la suplencia temporal de los Magistrados de Sala Regional, por el primer Secretario de Acuerdos del Magistrado ausente;
XXIV. Conceder o negar licencias a los Secretarios, Actuarios y Oficiales Jurisdiccionales, así como al personal administrativo del Tribunal, en los términos de las disposiciones aplicables, previa opinión, en su caso, del Magistrado o del superior jerárquico al que estén adscritos;
XXV. Regular y supervisar las adquisiciones de bienes y servicios, las obras y los arrendamientos que contrate el Tribunal y comprobar que se apeguen a las leyes y disposiciones en dichas materias;
XXVI. Dirigir la buena marcha del Tribunal dictando las medidas necesarias para el despacho pronto y expedito de los asuntos administrativos del Tribunal y aplicar las sanciones que correspondan;
XXVII. Imponer a solicitud de los Magistrados presidentes de Sala Regional, la multa que corresponda, a los Actuarios que no cumplan con sus obligaciones legales durante la práctica de las notificaciones a su cargo;
XXVIII. Evaluar el funcionamiento de las áreas administrativas, de informática, del Centro de Estudios Superiores en Derecho Fiscal y Administrativo y del área de publicaciones del Tribunal, a fin de constatar la adecuada prestación de sus servicios;
XXIX. Supervisar la correcta operación y funcionamiento de las oficialías de partes comunes y de Sala, las coordinaciones y oficinas de Actuarios, así como de los archivos y secretarías de acuerdos o secretarías técnicas en las Salas y Secciones del Tribunal, según sea el caso;
XXX. Ordenar la depuración y baja de expedientes totalmente concluidos con tres años de anterioridad, previo aviso publicado en el Diario Oficial de la Federación, para que quienes estén interesados puedan solicitar la devolución de los documentos que los integren y hayan sido ofrecidos por ellos;
XXXI. Recibir y atender las visitas de verificación ordenadas por la Auditoría Superior de la Federación y supervisar que se solventen las observaciones que formule, a través de la Secretaría Técnica correspondiente;
XXXII. Integrar y desarrollar los subsistemas de información estadística sobre el desempeño del Tribunal, de los plenos y de las Secciones de la Sala Superior, así como de las Salas Regionales, que contemple por lo menos el número de asuntos atendidos, su materia, su cuantía, la duración de los procedimientos, el rezago y las resoluciones confirmadas,
revocadas o modificadas, en materia de Responsabilidades Administrativas tomará en consideración los criterios y políticas que al efecto emita el Sistema Nacional Anticorrupción;
XXXIII. Establecer y administrar el Boletín Electrónico para la notificación de las resoluciones y acuerdos, de conformidad con lo establecido por la Ley Federal de Procedimiento Contencioso Administrativo, así como el control de las notificaciones que se realicen por medios electrónicos y supervisar la correcta operación y funcionamiento de los sistemas de justicia en línea y de control de juicios del tribunal para la tramitación de los juicios;
XXXIV. Emitir los acuerdos normativos que contengan los lineamientos técnicos y formales que deban observarse en la substanciación del juicio en línea y de las notificaciones electrónicas, así como del Boletín Electrónico y el sistema de control de juicios;
XXXV. Supervisar la publicación de las jurisprudencias, precedentes y tesis aisladas emitidas por las Salas y Secciones en la Revista del Tribunal;
XXXVI. Formular la memoria anual de funcionamiento del Tribunal para ser presentada al Presidente de la República y al Congreso de la Unión;
XXXVII. Determinar las sanciones correspondientes a los Magistrados del Tribunal, en aplicación de la Ley General de Responsabilidades Administrativas;
XXXVIII. Determinar el establecimiento de Salas Especializadas, incluyendo su ámbito jurisdiccional, que podrá ser nacional o regional, de conformidad con criterios de racionalidad y de accesibilidad a la justicia, y
XXXIX. Resolver los demás asuntos que señalen las disposiciones aplicables.
Artículo 33. Los presidentes de las Salas Regionales tendrán las siguientes atribuciones:
I. Atender la correspondencia de la Sala, autorizándola con su firma;
II. Rendir los informes previos y justificados cuando los actos reclamados en los juicios de amparo sean imputados a la Sala, así como informar del cumplimiento dado a las ejecutorias en dichos juicios;
III. Dictar las medidas que exijan el orden, buen funcionamiento y la disciplina de la Sala, exigir que se guarde el respeto y consideración debidos e imponer las correspondientes correcciones disciplinarias;
IV. Enviar al Presidente del Tribunal las excusas, excitativas de justicia y recusaciones de los Magistrados que integren la Sala;
V. Realizar los actos jurídicos o administrativos de la Sala que no requieran la intervención de los otros dos Magistrados que la integran;
VI. Proporcionar oportunamente a la Junta de Gobierno y Administración del Tribunal los informes sobre el funcionamiento de la Sala;
VII. Dirigir la oficialía de partes y los archivos de la Sala;
VIII. Verificar que en la Sala se utilice y mantenga actualizado el sistema de control y seguimiento de juicios, así como el Sistema de Justicia en Línea del Tribunal; 
IX. Vigilar que sean subsanadas las observaciones formuladas a la Sala Regional durante la última visita de inspección;
X. Proponer a la Junta de Gobierno y Administración del Tribunal se imponga una multa al Actuario que no cumpla con sus obligaciones legales durante la práctica de las notificaciones a su cargo;
XI. Comunicar a la Junta de Gobierno y Administración la falta de alguno de sus Magistrados integrantes, así como el acuerdo por el que se suplirá dicha falta por el primer Secretario de Acuerdos del Magistrado ausente, y
XII. Las demás que establezcan las disposiciones aplicables.
Artículo 36. Los Magistrados instructores de las Salas Regionales con carácter de ordinarias, tendrán las siguientes atribuciones:
I. Admitir, desechar o tener por no presentada la demanda o su ampliación, si no se ajustan a la ley;
II. Admitir o tener por no presentada la contestación de la demanda o de su ampliación o, en su caso, desecharlas;
III. Admitir o rechazar la intervención del tercero;
IV. Admitir, desechar o tener por no ofrecidas las pruebas;
V. Sobreseer los juicios antes de que se cierre la instrucción, cuando el demandante se desista de la acción o se revoque la resolución impugnada, así como en los demás casos que establezcan las disposiciones aplicables;
VI. Admitir, desechar y tramitar los incidentes y recursos que les competan, formular los proyectos de resolución, de aclaraciones de sentencia y de resoluciones de queja relacionadas con el cumplimiento de las sentencias, y someterlos a la consideración de la Sala;
VII. Dictar los acuerdos o providencias de trámite necesarios para instruir el juicio, incluyendo la imposición de las medidas de apremio necesarias para hacer cumplir sus determinaciones, acordar las promociones de las partes y los informes de las autoridades y atender la correspondencia necesaria, autorizándola con su firma; 
VIII. Formular el proyecto de sentencia definitiva y, en su caso, de cumplimiento de ejecutorias;
IX. Dictar los acuerdos y providencias relativas a las medidas cautelares provisionales en los términos de la Ley Federal de Procedimiento Contencioso Administrativo, así como proponer a la Sala el proyecto de resolución correspondiente a la medida cautelar definitiva que se estime procedente;
X. Supervisar la debida integración de las actuaciones en el Sistema de Justicia en Línea del Tribunal;
XI. Proponer a la Sala Regional la designación de perito tercero, para que se proceda en los términos de la fracción V del artículo 43 de la Ley Federal de Procedimiento Contencioso Administrativo;
XII. Tramitar y resolver los juicios en la vía sumaria que por turno le correspondan, atendiendo a las disposiciones legales que regulan dicho procedimiento;
XIII. Resolver sobre el otorgamiento de medidas cautelares que correspondan;
XIV. Formular el proyecto de resolución correspondiente y en caso de determinar la comisión de una falta administrativa grave, preverá la sanción correspondiente, la cual incluirá el pago de las indemnizaciones que deriven de los daños y perjuicios que afecten a la Hacienda Pública Federal o al patrimonio de los entes públicos federales, en los términos de la Ley General de Responsabilidades Administrativas, y
XV. Las demás que les correspondan conforme a las disposiciones legales aplicables.
Artículo 38. Las Salas Especializadas en materia de Responsabilidades Administrativas conocerán de:
A) Los procedimientos y resoluciones a que se refiere el artículo 4 de esta Ley, con las siguientes facultades:
I. Resolverán respecto de las faltas administrativas graves, investigadas y substanciadas por la Auditoría Superior de la Federación y los órganos internos de control respectivos, según sea el caso, ya sea que el procedimiento se haya seguido por denuncia, de oficio o derivado de las auditorías practicadas por las autoridades competentes;
II. Impondrán sanciones que correspondan a los servidores públicos y particulares, personas físicas o morales, que intervengan en actos vinculados con faltas administrativas graves, con independencia de otro tipo de responsabilidades. Así como fincar a los responsables el pago de las cantidades por concepto de responsabilidades resarcitorias, las indemnizaciones y sanciones pecuniarias que deriven de los daños y perjuicios que afecten a la Hacienda Pública Federal o al Patrimonio de los entes públicos federales, locales o municipales, y
III. Dictar las medidas preventivas y cautelares para evitar que el procedimiento sancionador quede sin materia, y el desvío de recursos obtenidos de manera ilegal.
Artículo 39. 
Los Magistrados instructores de las Salas Especializadas en materia de Responsabilidades Administrativas, tendrán las siguientes atribuciones:
I. Admitir, prevenir, reconducir o mejor proveer, la acción de responsabilidades contenida en el informe de presunta responsabilidad administrativa;
II. Admitir o tener por contestada la demanda, en sentido negativo;
III. Admitir o rechazar la intervención del tercero;
IV. Admitir, desechar o tener por no ofrecidas las pruebas;
V. Admitir, desechar y tramitar los incidentes y recursos que le competan, formular los proyectos de resolución, de aclaraciones de la resolución y someterlos a la consideración de la Sala;
VI. Dictar los acuerdos o providencias de trámite necesarios para instruir el procedimiento sancionatorio, incluyendo la imposición de las medidas de apremio necesarias para hacer cumplir sus determinaciones, acordar las promociones de las partes y los informes de las autoridades y atender la correspondencia necesaria, autorizándola con su firma;
VII. Formular el proyecto de resolución definitiva y, en su caso, el que recaiga a la instancia de apelación o ejecutoria;
VIII. Dictar los acuerdos y providencias relativas a las medidas cautelares provisionales en los términos de la Ley General de Responsabilidades Administrativas, así como proponer a la Sala el proyecto de resolución correspondiente a la medida cautelar definitiva que se estime procedente;
IX. Proponer a la Sala la designación del perito tercero;
X. Solicitar la debida integración del expediente para un mejor conocimiento de los hechos en la búsqueda de la verdad material, asimismo los Magistrados Instructores podrán acordar la exhibición de cualquier documento que tenga relación con los mismos, ordenar la práctica de cualquier diligencia o proveer la preparación y desahogo de la prueba pericial cuando se planteen cuestiones de carácter técnico y no hubiere sido ofrecida por las partes, en el procedimiento de investigación;
XI. Dirigir la audiencia de vista con el personal de apoyo administrativo y jurisdiccional que requiera;
XII. Dar seguimiento y proveer la ejecución de las resoluciones que emita, y
XIII. Las demás que les correspondan conforme a las disposiciones legales aplicables."</t>
  </si>
  <si>
    <t>None, according to the Constitution (1917) (Constitución Política de los Estados Unidos Mexicanos) and the Organic Law of the Federal Tribunal of Administrative Justice (Ley Orgánica del Tribunal Federal de Justicia Administrativa).</t>
  </si>
  <si>
    <t xml:space="preserve">Magistrates (Magistrados/as) of the Federal Tribunal of Administrative Justice (Tribunal Federal de Justicia Administrativa) are explicitly denied the ability to hear cases pertaining to certain conflicts of interest. 
The Tribunal is also unable to give judgement or sanctions that contradict or undo sanctions imposed by other government entities. 
See Original Text for more detail. </t>
  </si>
  <si>
    <t xml:space="preserve">"Artículo 4. ... Bajo ninguna circunstancia se entenderá que la atribución del Tribunal para imponer sanciones a particulares por actos u omisiones vinculadas con faltas administrativas graves se contrapone o menoscaba la facultad que cualquier ente público posea para imponer sanciones a particulares en los términos de la legislación aplicable ...
Artículo 5. Las y los Magistrados que integran el Tribunal Federal de Justicia Administrativa, están impedidos para conocer de los asuntos por alguna de las siguientes causas:
I. Tener parentesco en línea recta sin limitación de grado, en la colateral por consanguinidad hasta el cuarto grado y en la colateral por afinidad hasta el segundo, con alguno de los interesados, sus representantes, patronos o defensores;
II. Tener amistad íntima o enemistad manifiesta con alguna de las personas a que se refiere la fracción anterior;
III. Tener interés personal en el asunto, o tenerlo su cónyuge o concubino, o sus parientes, en los grados que expresa la fracción I de este artículo;
IV. Haber presentado denuncia el servidor público, su cónyuge o sus parientes, en los grados que expresa la fracción I, en contra de alguno de los interesados;
V. Tener pendiente el servidor público, su cónyuge o sus parientes, en los grados de parentesco un juicio contra alguno de los interesados o no haber transcurrido más de un año desde la fecha de la terminación del que hayan seguido hasta la fecha en que tome conocimiento del asunto;
VI. Haber sido procesado el servidor público, su cónyuge o parientes, en virtud de querella o denuncia presentada ante las autoridades, por alguno de los interesados, sus representantes, patronos o defensores;
VII. Estar pendiente de resolución un asunto que hubiese promovido como particular, o tener interés personal en el asunto donde alguno de los interesados sea parte;
VIII. Haber solicitado, aceptado o recibido, por sí o por interpósita persona, dinero, bienes, muebles o inmuebles, mediante enajenación en precio notoriamente inferior al que tenga en el mercado ordinario o cualquier tipo de dádivas, sobornos, presentes o servicios de alguno de los interesados;
IX. Hacer promesas que impliquen parcialidad a favor o en contra de alguno de los interesados, sus representantes, patronos o defensores, o amenazar de cualquier modo a alguno de ellos;
X. Ser acreedor, deudor, socio, arrendador o arrendatario, dependiente o principal de alguno de los interesados;
XI. Ser o haber sido tutor o curador de alguno de los interesados o administrador de sus bienes por cualquier título;
XII. Ser heredero, legatario, donatario o fiador de alguno de los interesados, si el servidor público ha aceptado la herencia o el legado o ha hecho alguna manifestación en este sentido;
XIII. Ser cónyuge, concubino o hijo del servidor público, acreedor, deudor o fiador de alguno de los interesados;
XIV. Haber sido Juez o Magistrado en el mismo asunto, en otra instancia, o
XV. Haber sido agente del Ministerio Público, jurado, perito, testigo, apoderado, patrono o defensor en el asunto de que se trata, o haber gestionado o recomendado anteriormente el asunto en favor o en contra de alguno de los interesados."
</t>
  </si>
  <si>
    <t xml:space="preserve">"Capítulo VI 
De las atribuciones de la Primera y Segunda Sección de la Sala Superior:
Artículo 18. Son facultades de la Primera y Segunda Sección, las siguientes:
I. Elegir de entre sus Magistrados al Presidente de la Sección correspondiente;
II. Dictar sentencia definitiva en los juicios que traten las materias señaladas en el artículo 94 de la Ley de Comercio Exterior, a excepción de aquéllos en los que se controvierta exclusivamente la aplicación de cuotas compensatorias;
III. Resolver los juicios con características especiales, en términos de las disposiciones aplicables, con excepción de los que sean competencia exclusiva de la Tercera Sección;
IV. Dictar sentencia interlocutoria en los incidentes que procedan respecto de los asuntos de su competencia, y cuya procedencia no esté sujeta al cierre de instrucción;
V. Resolver la instancia de aclaración de sentencia, la queja relacionada con el cumplimiento de las resoluciones y determinar las medidas que sean procedentes para la efectiva ejecución de las sentencias que emitan;
VI. Ordenar que se reabra la instrucción y la consecuente devolución de los autos que integran el expediente a la Sala de origen, en que se advierta una violación substancial al procedimiento, o en que así lo amerite; 
VII. Establecer, modificar y suspender la jurisprudencia de la Primera y Segunda Sección, conforme a las disposiciones legales aplicables, aprobar las tesis y sus precedentes, así como ordenar su publicación en la Revista del Tribunal;
VIII. Resolver los conflictos de competencia de conformidad con las disposiciones legales aplicables;
IX. Resolver los juicios que se promuevan contra las resoluciones definitivas, actos administrativos y procedimientos que se funden en un tratado o acuerdo internacional para evitar la doble tributación, o en materia comercial, suscrito por México, o cuando el demandante haga valer como concepto de impugnación que no se haya aplicado a su favor alguno de los referidos tratados o acuerdos.
Cuando exista una Sala Especializada con competencia en determinada materia, será dicha Sala quien tendrá la competencia original para conocer y resolver los asuntos que se funden en un Convenio, Acuerdo o Tratado Internacional relacionado con las materias de su competencia, salvo que la Sala Superior ejerza su facultad de atracción;
X. Designar al Secretario Adjunto de la Primera y Segunda Sección que corresponda, a propuesta del Presidente de cada Sección, y
XI. Las señaladas en las demás leyes como de su exclusiva competencia." 
"Capítulo VII
De las atribuciones de la Sección Tercera de la Sala Superior:
Artículo 20. Son facultades de la Tercera Sección las siguientes:
I. Elegir al Presidente de la Tercera Sección de entre los Magistrados que la integran;
II. Resolver el recurso de apelación que interpongan las partes en contra de las resoluciones dictadas por las Salas Especializadas en materia de Responsabilidades Administrativas;
III. Ejercer su facultad de atracción para resolver los procedimientos administrativos sancionadores por faltas graves, cuya competencia primigenia corresponda a las Salas Especializadas en materia de Responsabilidades Administrativas, siempre que los mismos revistan los requisitos de importancia y trascendencia; entendiendo por lo primero, que el asunto pueda dar lugar a un pronunciamiento novedoso o relevante en materia de Responsabilidades Administrativas; y, por lo segundo, que sea necesario sentar un criterio que trascienda la resolución del caso, a fin de que sea orientador a nivel nacional.
El ejercicio de la facultad de atracción podrá ser solicitada por cualquiera de los Magistrados de la Sección Tercera, o bien por el Pleno de las Salas Especializadas en materia de Responsabilidades Administrativas, por mayoría de votos de sus integrantes;
IV. Resolver el recurso de reclamación que proceda en los términos de la Ley General de Responsabilidades Administrativas;
V. Fijar jurisprudencia, con la aprobación de cinco precedentes en el mismo sentido no interrumpidos por otro en contrario;
VI. Designar al Secretario Adjunto de la Tercera Sección, a propuesta del Presidente de la Sección;
VII. Conocer de asuntos que le sean turnados para sancionar responsabilidades administrativas que la ley determine como graves en casos de servidores públicos y de los particulares que participen en dichos actos;
VIII. Conocer del recurso por medio del cual se califica como grave la falta administrativa que se investiga contra un servidor público;
IX. Imponer las medidas precautorias y medidas cautelares que le soliciten en términos de lo establecido en la Ley General de Responsabilidades Administrativas, cuando sean procedentes, con una duración no mayor a noventa días hábiles;
X. Fincar a los servidores públicos y particulares responsables el pago de las indemnizaciones y sanciones pecuniarias que deriven de los daños y perjuicios que afecten a la Hacienda Pública Federal o al patrimonio de los entes públicos federales;
XI. Imponer a los particulares que intervengan en actos vinculados con faltas administrativas graves, inhabilitación para participar en adquisiciones, arrendamientos, servicios u obras públicas, así como posibles nombramientos o encargos públicos del orden federal, en las entidades federativas, municipios o demarcaciones territoriales, según corresponda;
XII. Sancionar a las personas morales cuando los actos vinculados con faltas administrativas graves sean realizados por personas físicas que actúen a nombre o representación de la persona moral y en beneficio de ella. En estos casos podrá procederse a la suspensión de actividades, disolución o intervención de la sociedad respectiva cuando se trate de faltas administrativas graves que causen perjuicio a la Hacienda Pública o a los entes públicos, federales, locales o municipales, siempre que la sociedad obtenga un beneficio económico y se acredite participación de sus órganos de administración, de vigilancia o de sus socios, o en aquellos casos que se advierta que la sociedad es utilizada de manera sistemática para vincularse con faltas administrativas graves; en estos supuestos la sanción se ejecutará hasta que sea definitiva;
XIII. A petición de su Magistrado Presidente, solicitar al Pleno de la Sala Superior, que por conducto de la Junta de Gobierno, se realicen las gestiones necesarias ante las autoridades competentes para garantizar las condiciones que permitan a los Magistrados de la propia Sección o de las Salas Especializadas en materia de Responsabilidades Administrativas, ejercer con normalidad y autonomía sus atribuciones;
XIV. Dar seguimiento y proveer la ejecución de las resoluciones que emita, y
XV. Las señaladas en las demás leyes como competencia exclusiva de la Sección." </t>
  </si>
  <si>
    <t xml:space="preserve">The Third Section of the Superior Chamber (Sección Tercera de la Sala Superior) is responsible for taking on appeals for decisions issued by the Regional Chambers (Salas Regionales), which serve as the courts of first instance in this system. 
 </t>
  </si>
  <si>
    <t xml:space="preserve">"Artículo 20. Son facultades de la Tercera Sección las siguientes: ...
II. Resolver el recurso de apelación que interpongan las partes en contra de las resoluciones dictadas por las Salas Especializadas en materia de Responsabilidades Administrativas" </t>
  </si>
  <si>
    <t xml:space="preserve">Through their power to hear "amparo" cases, specifically those in which a "recurso de revisión" is requested, the Collegiate Circuit Tribunals (Tribunales Colegiados de Circuito) are able to change decisions of the Federal Tribunal of Administrative Justice (Tribunal Federal de Justicia Administrativa). </t>
  </si>
  <si>
    <t>[1] "Artículo 104. Los Tribunales de la Federación conocerán:...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t>
  </si>
  <si>
    <t xml:space="preserve">While the Board of Government and Administration of the Tribunal of Administrative Justice (La Junta de Gobierno y Administración del Tribunal Federal de Justicia Administrativa) is responsible for proposing the budget for the tribunal, the Chamber of Deputies (Cámara de Diputados) has the sole power to approve the Federal Budget (Presupuesto de Egresos de la Federación). Before this can happen, the tribunal must ensure that they are following the norms laid out in the Federal Law of Budget and Fiscal Responsibility (Ley Federal de Presupuesto y Responsabilidad Hacendaria) in order for the court's budget to be included in the president's proposed budget. As the tribunal is an explicitly autonomous body, the role of the Ministry of Finance and Public Credit (Secretaría de Hacienda y Crédito Público) in this process is exclusive to ensuring that budgetary norms were followed. 
See Original Text for details. </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</si>
  <si>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
[3] "Artículo 65. El proyecto de Presupuesto del Tribunal se integrará por la Junta observando los criterios generals de politica económica y los techos globales de gasto establecidos por el Ejecutivo Federal. Para tal efecto, la Junta se apoyará en la Secretaria Operativa de Administración.
En dicho proyecto, deberán considerarse las necesidades financieras de la actividad institucional del Tribunal, de acuerdo con las funciones y atribuciones que legalmente corresponden a éste, y que se encuentran a cargo de las instancias jurisdiccionales y unidades administrativas, as como las proyecciones contenidas en el Plan Estratégico del Tribunal.
La integración del proyecto de Presupuesto deberá observar los principios de responsabilidad hacendaria, asi como los criterios de legalidad, honestidad, eficiencia, eficacia, economia, racionalidad, austeridad, transparencia, control, rendición de cuentas y equidad de género a que se refiere la Ley Federal de Presupuesto y Responsabilidad Hacendaria.
Artículo 66. La aprobación del anteproyecto de Presupuesto deberá observar el procedimiento siguiente:
I. La Junta deberá integrar el anteproyecto de Presupuesto, tomando en cuenta el techo presupuestal que corresponda al Tribunal; a través de la Secretaria Operativa de Administración;
II. La Junta someterá a la consideración del Pleno General el anteproyecto de Presupuesto, dentro de los tres dias hábiles posteriores a la aprobación del techo presupuestal informado por la Secretaria de Hacienda y Crédito Publico;
III. El Pleno General podrá formular comentarios al anteproyecto;
IV. El Pleno General podrá invitar a los titulares de la Secretaría Operativa de Administración y de la Dirección General de Programación y Presupuesto a la sesión en que se discuta el proyecto de Presupuesto, para escuchar sus comentarios respecto de las observaciones que se formulen;
V. A efecto de que los Magistrados integrantes del Pleno General puedan discutir y, en su caso, aprobar el proyecto de Presupuesto, la Junta deberá entregar a los Magistrados una nota explicativa donde se señalen las modificaciones y variaciones más relevantes;
VI. Una vez agotada la discusión del anteproyecto de Presupuesto, los Magistrados integrantes del Pleno General emitirán su voto.
La Junta emitirá el Acuerdo de las medidas de austeridad, así como los lineamientos y/o normas que considere para la racionalización de los recursos financieros, humanos, materiales e informáticos."</t>
  </si>
  <si>
    <t>While the Board of Government and Administration of the Tribunal of Administrative Justice (La Junta de Gobierno y Administración del Tribunal Federal de Justicia Administrativa) is responsible for establishing the salaries of its ministers (ministros/as) by proposing its own budget, the Chamber of Deputies (Cámara de Diputados) and the Executive through the Ministry of Finance and Public Credit (Secretaría de Hacienda y Crédito Público) have minimal influence over the salaries of ministers of the court through their role in the budgeting process. As the tribunal is an explicitly autonomous body, the role of the Ministry of Finance and Public Credit in this process is exclusive to ensuring that budgetary norms were followed. 
See Original Text for details.</t>
  </si>
  <si>
    <t xml:space="preserve">Decisions issued by the Federal Tribunal of Administrative Justice (Tribunal Federal de Justicia Administrativa) can be appealed into the ordinary court system as a "recurso de revisión" at the Collegiate Circuit Tribunal (Tribunal Colegiado de Circuito). </t>
  </si>
  <si>
    <t>"Artículo 107. Las controversias de que habla el artículo 103 de esta Constitución, con excepción de aquellas en materia electoral, se sujetarán a los procedimientos que determine la ley reglamentaria, de acuerdo con las bases siguientes:
III. Cuando se reclamen actos de tribunales judiciales, administrativos o del trabajo, el amparo sólo procederá en los casos siguientes:
a) Contra sentencias definitivas, laudos y resoluciones que pongan fin al juicio, ya sea que la violación se cometa en ellos o que, cometida durante el procedimiento, afecte las defensas del quejoso trascendiendo al resultado del fallo. En relación con el amparo al que se refiere este inciso y la fracción V de este artículo, el Tribunal Colegiado de Circuito deberá decidir respecto de todas las violaciones procesales que se hicieron valer y aquéllas que, cuando proceda, advierta en suplencia de la queja, y fijará los términos precisos en que deberá pronunciarse la nueva resolución. Si las violaciones procesales no se invocaron en un primer amparo, ni el Tribunal Colegiado correspondiente las hizo valer de oficio en los casos en que proceda la suplencia de la queja, no podrán ser materia de concepto de violación, ni de estudio oficioso en juicio de amparo posterior. 
La parte que haya obtenido sentencia favorable y la que tenga interés jurídico en que subsista el acto reclamado, podrá presentar amparo en forma adhesiva al que promueva cualquiera de las partes que intervinieron en el juicio del que emana el acto reclamado. La ley determinará la forma y términos en que deberá promoverse.
Para la procedencia del juicio deberán agotarse previamente los recursos ordinarios que se establezcan en la ley de la materia, por virtud de los cuales aquellas sentencias definitivas, laudos y resoluciones puedan ser modificados o revocados, salvo el caso en que la ley permita la renuncia de los recursos. 
Al reclamarse la sentencia definitiva, laudo o resolución que ponga fin al juicio, deberán hacerse valer las violaciones a las leyes del procedimiento, siempre y cuando el quejoso las haya impugnado durante la tramitación del juicio mediante el recurso o medio de defensa que, en su caso, señale la ley ordinaria respectiva. Este requisito no será exigible en amparos contra actos que afecten derechos de menores o incapaces, al estado civil, o al orden o estabilidad de la familia, ni en los de naturaleza penal promovidos por el sentenciado;
b) Contra actos en juicio cuya ejecución sea de imposible reparación, fuera de juicio o después de concluido, una vez agotados los recursos que en su caso procedan, y
c) Contra actos que afecten a personas extrañas al juicio;
IV. En materia administrativa el amparo procede, además, contra actos u omisiones que provengan de autoridades distintas de los tribunales judiciales, administrativos o del trabajo, y que causen agravio no reparable mediante algún medio de defensa legal. Será necesario agotar estos medios de defensa siempre que conforme a las mismas leyes se suspendan los efectos de dichos actos de oficio o mediante la interposición del juicio, recurso o medio de defensa legal que haga valer el agraviado, con los mismos alcances que los que prevé la ley reglamentaria y sin exigir mayores requisitos que los que la misma consigna para conceder la suspensión definitiva, ni plazo mayor que el que establece para el otorgamiento de la suspensión provisional, independientemente de que el acto en sí mismo considerado sea o no susceptible de ser suspendido de acuerdo con dicha ley. No existe obligación de agotar tales recursos o medios de defensa si el acto reclamado carece de fundamentación o cuando sólo se aleguen violaciones directas a esta Constitución;
V. El amparo contra sentencias definitivas, laudos o resoluciones que pongan fin al juicio se promoverá ante el Tribunal Colegiado de Circuito competente de conformidad con la ley, en los casos siguientes:
a) En materia penal, contra resoluciones definitivas dictadas por tribunales judiciales, sean éstos federales, del orden común o militares.
b) En materia administrativa, cuando se reclamen por particulares sentencias definitivas y resoluciones que ponen fin al juicio dictadas por tribunales administrativos o judiciales, no reparables por algún recurso, juicio o medio ordinario de defensa legal..."</t>
  </si>
  <si>
    <t>"Artículo 7. La Sala Superior se integrará por dieciséis Magistrados."</t>
  </si>
  <si>
    <t>Women: 30% (4/13)
Men: 70% (9/13)</t>
  </si>
  <si>
    <t>15 years</t>
  </si>
  <si>
    <t>"Artículo 43. Los Magistrados de la Sala Superior ... Durarán en su encargo quince años improrrogables."</t>
  </si>
  <si>
    <t xml:space="preserve">Magistrates (Magistrados/as) may only serve 1 term. </t>
  </si>
  <si>
    <t>Magistrates (Magistrados/as) of the Superior Chamber (Sala Superior), being subject to the same required qualifications as all magistrates of the Federal Tribunal of Administrative Justice (Tribunal Federal de Justicia Administrativa), are required to be Mexican citizens by birth, able to exercise their full rights, be older than 35 upon nomination, have a distinguished career and be licenced as a judge able to practice law, and have 8 years of experience in administrative affairs. See Original Text for more details.</t>
  </si>
  <si>
    <t>"Artículo 45. Son requisitos para ser Magistrado los siguientes: 
I. Ser mexicano por nacimiento; 
II. Estar en pleno goce y ejercicio de sus derechos civiles y políticos; 
III. Ser mayor de treinta y cinco años de edad a la fecha del nombramiento; 
IV. Contar con buena reputación y haberse distinguido por su honorabilidad, competencia y excelencia profesional en el ejercicio de la actividad jurídica; 
V. Ser licenciado en derecho con título registrado, expedido cuando menos diez años antes del nombramiento, y 
VI. Contar como mínimo con ocho años de experiencia en materia fiscal, administrativa o en materia de fiscalización, responsabilidades administrativas, hechos de corrupción o rendición de cuentas."</t>
  </si>
  <si>
    <t>Magistrates (Magistrados/as) of the Superior Chamber (Sala Superior) are selected by the President of the Republic and must be confirmed by two thirds of members present of the Senate of the Republic (Senado de la República) or by the Permanent Commission (Comisión Permanente) in times of recess.</t>
  </si>
  <si>
    <t>"Artículo 43. Los Magistrados de la Sala Superior serán designados por el Presidente de la República y ratificados por el voto de las dos terceras partes de los miembros presentes del Senado de la República o, en sus recesos, por la Comisión Permanente"</t>
  </si>
  <si>
    <t xml:space="preserve">Based on their position in the court, the annual salary of a magistrate (magistrado/a) of the Superior Chamber (Sala Superior) may range from MXN $1,432,279.56 to $1,437,427.56
Salary figures are reported as pre-tax.
</t>
  </si>
  <si>
    <t>Magistrates (Magistrados/as) of the Superior Chamber (Sala Superior) can be removed for a variety of reasons, such as violations of human rights, administrative faults, conviction of a crime, corruption, violation of the constitution, and inability to carry out their duties. See Original Text for more details.</t>
  </si>
  <si>
    <t>"Artículo 44. Los Magistrados sólo podrán ser removidos de sus cargos por las siguientes causas, previo procedimiento seguido ante la Junta de Gobierno y Administración y resuelto por el Pleno de la Sala Superior:
I. Incurrir en violaciones graves a los derechos humanos, previstos por la Constitución y los tratados internacionales de los que el Estado Mexicano sea parte; 
II. Incurrir en responsabilidad administrativa grave en términos de la Ley General de Responsabilidades Administrativas; 
III. Haber sido condenado por delito doloso; 
IV. Utilizar, en beneficio propio o de terceros, la información confidencial o reservada de que disponga en razón de su cargo, así como divulgar la mencionada información encontravención a la Ley; 
V. Abstenerse de resolver sin causa justificada y en forma reiterada, los asuntos de su competencia dentro los plazos previstos por la Ley; 
VI. Incurrir en infracciones graves a la Constitución o a las leyes federales causando perjuicios graves a las instituciones democráticas del país, a la sociedad, o motivar alguna deficiencia en el funcionamiento normal de las instituciones del Estado Mexicano, y 
VII. Faltar gravemente en el ejercicio de su cargo a la observancia de los principios de legalidad, máxima publicidad, objetividad, eficiencia, profesionalismo, restricciones de contacto, honradez, debido proceso, transparencia y respeto a los derechos humanos.
Artículo 46. Son causas de retiro forzoso de los Magistrados del Tribunal, padecer incapacidad física o mental para desempeñar el cargo, así como cumplir setenta y cinco años de edad."</t>
  </si>
  <si>
    <t xml:space="preserve">In order for a magistrate (magistrado/a) to be removed, the case must first be taken up by the Board of Government and Administration (Junta de Gobierno y Administración) after which the matter is decided by the Superior Chamber (Sala Superior) of the tribunal. </t>
  </si>
  <si>
    <t>"Artículo 44. Los Magistrados sólo podrán ser removidos de sus cargos por las siguientes causas, previo procedimiento seguido ante la Junta de Gobierno y Administración y resuelto por el Pleno de la Sala Superior:
I. Incurrir en violaciones graves a los derechos humanos, previstos por la Constitución y los tratados internacionales de los que el Estado Mexicano sea parte;
II. Incurrir en responsabilidad administrativa grave en términos de la Ley General de Responsabilidades Administrativas;
III. Haber sido condenado por delito doloso;
IV. Utilizar, en beneficio propio o de terceros, la información confidencial o reservada de que disponga en razón de su cargo, así como divulgar la mencionada información en contravención a la Ley;
V. Abstenerse de resolver sin causa justificada y en forma reiterada, los asuntos de su competencia dentro los plazos previstos por la Ley;
VI. Incurrir en infracciones graves a la Constitución o a las leyes federales causando perjuicios graves a las instituciones democráticas del país, a la sociedad, o motivar alguna deficiencia en el funcionamiento normal de las instituciones del Estado Mexicano, y
VII. Faltar gravemente en el ejercicio de su cargo a la observancia de los principios de legalidad, máxima publicidad, objetividad, eficiencia, profesionalismo, restricciones de contacto, honradez, debido proceso, transparencia y respeto a los derechos humanos ...
Artículo 46. Son causas de retiro forzoso de los Magistrados del Tribunal, padecer incapacidad física o mental para desempeñar el cargo, así como cumplir setenta y cinco años de edad."</t>
  </si>
  <si>
    <t>Not applicable: the Superior Chamber (Sala Superior) of the Federal Tribunal of Administrative Justice (Tribunal Federal de Justicia Administrativa) does not have a leadership body.</t>
  </si>
  <si>
    <t xml:space="preserve">Not applicable. </t>
  </si>
  <si>
    <t>President of the Federal Tribunal of Administrative Justice (Tribunal Federal de Justicia Administrativa)</t>
  </si>
  <si>
    <t xml:space="preserve">"Artículo 2. Para efectos de esta Ley se entenderá, por:
I. Junta: La Junta de Gobierno y Administración;
II. Ley: La Ley Orgánica del Tribunal Federal de Justicia Administrativa;
III. Presidente del Tribunal: El Presidente del Tribunal Federal de Justicia Administrativa, y
IV. Tribunal: El Tribunal Federal de Justicia Administrativa." </t>
  </si>
  <si>
    <t xml:space="preserve">3 years </t>
  </si>
  <si>
    <t>"Artículo 52. El Presidente del Tribunal será electo por el Pleno General de la Sala Superior en la primera sesión del año siguiente a aquél en que concluya el periodo del Presidente en funciones. Durará en su cargo tres años y no podrá ser reelecto para ningún otro periodo."</t>
  </si>
  <si>
    <t>The president of the Federal Tribunal of Administrative Justice (Tribunal Federal de Justicia Administrativa) may only serve 1 term.</t>
  </si>
  <si>
    <t xml:space="preserve">Prior to being elected, the president of the Federal Tribunal of Administrative Justice (Tribunal Federal de Justicia Administrativa) must be a magistrate (magistrado/a) of the Superior Chamber (Sala Superior). </t>
  </si>
  <si>
    <t>"Artículo 45. Son requisitos para ser Magistrado los siguientes: 
I. Ser mexicano por nacimiento; 
II. Estar en pleno goce y ejercicio de sus derechos civiles y políticos; 
III. Ser mayor de treinta y cinco años de edad a la fecha del nombramiento; 
IV. Contar con buena reputación y haberse distinguido por su honorabilidad, competencia y excelencia profesional en el ejercicio de la actividad jurídica; 
V. Ser licenciado en derecho con título registrado, expedido cuando menos diez años antes del nombramiento, y 
VI. Contar como mínimo con ocho años de experiencia en materia fiscal, administrativa o en materia de fiscalización, responsabilidades administrativas, hechos de corrupción o rendición de cuentas.
Artículo 52. El Presidente del Tribunal será electo por el Pleno General de la Sala Superior en la primera sesión del año siguiente a aquél en que concluya el periodo del Presidente en funciones. Durará en su cargo tres años y no podrá ser reelecto para ningún otro periodo.
Serán elegibles los Magistrados de Sala Superior cuyos nombramientos cubran el periodo antes señalado."</t>
  </si>
  <si>
    <t xml:space="preserve">The president of the Federal Tribunal of Administrative Justice (Tribunal Federal de Justicia Administrativa) is chosen by a majority vote of the General Plenary of the Superior Chamber (Pleno General de la Sala Superior) upon the start of the first session after the term of the previous president has expired. Magistrates (Magistrados/as) wishing to be elected must present their candidacy to the plenary at this first session, after which the plenary will vote until one candidate receives the majority and is announced as president of the Tribunal. </t>
  </si>
  <si>
    <t>[1] "Artículo 52. El Presidente del Tribunal será electo por el Pleno General de la Sala Superior en la primera sesión del año siguiente a aquél en que concluya el periodo del Presidente en funciones. Durará en su cargo tres años y no podrá ser reelecto para ningún otro periodo."
[2] "Artículo 23. El procedimiento para la elección del Presidente se sujetará a lo siguiente:
I. El Presidente que concluya su encargo expedirá la convocatoria para la
elección del Presidente siguiente en la primera semana del mes de diciembre del año que corresponda. La convocatoria citará para Sesión Extraordinaria del Pleno General, a realizarse el primer día hábil del año de la elección, y contendrá como puntos del Orden del Día la elección del Presidente, la integración de la Junta y de las Secciones del Tribunal;
II. La sesión convocada será presidida por el Magistrado decano, que será aquel de mayor antigüedad en la Sala Superior. Si hubiera dos o más Magistrados con la misma antigüedad, la sesión será presidida por el primero que corresponda en orden alfabético de su primer apellido. En ningún caso la sesión será presidida por un Magistrado que haya planteado su candidatura, correspondiéndole al siguiente Magistrado decano, no contendiente a la presidencia, llevarla a cabo.
III. Pasada la lista de asistencia, y verificado el quórum legal que se integrará por la mitad más uno de los Magistrados integrantes del Pleno General, la Secretaría General de Acuerdos dará cuenta del Orden del Día, para su aprobación en vía económica por los Magistrados presentes;
IV. Los Magistrados que cumplan con los requisitos y presenten su candidatura a la Presidencia, podrán solicitar el uso de la palabra y tendrán un máximo de diez minutos para exponer las líneas esenciales del Plan de Trabajo. Las intervenciones serán en orden alfabético de su primer apellido;
V. Los Magistrados presentes emitirán su voto de manera personal, libre, secreta e intransferible, depositándolo por escrito en una urna;
VI. Para ser electo Presidente del Tribunal se requerirá la mitad más uno de los votos de los Magistrados presentes en la Sesión, que serán computados por dos escrutadores nombrados para tal efecto;
VII. Si en la primera ronda sólo se presentan dos candidaturas y éstas obtienen el mismo número de votos, pero ninguna alcanza la votación a que se refiere la fracción anterior, se repetirá el proceso de elección hasta por tres veces más; si subsiste el empate se abrirá un receso de quince minutos y agotado éste se realizará de nuevo el proceso, si persiste el empate en esta última consulta, quien presida la sesión tendrá voto de calidad;
VIII. Si se presentan varias candidaturas, pero dos de ellos obtienen el mismo número de votos, pero no la mayoría, a que se refiere la fracción VI, se procederá a una segunda ronda de votación entre ellos, eliminando las candidaturas con menor votación.
IX. Si se presentan varias candidaturas, pero ninguno de ellos obtiene la mayoría de votos a que se refiere la fracción VI, se procederá a una segunda ronda de votación, dejando para una votación final al que obtuvo el mayor número de votos en la primera ronda. En la segunda ronda sólo participarán los candidatos que obtuvieron el segundo y tercer lugar, o sólo los dos que obtuvieren un segundo lugar, con objeto exclusivo de seleccionar al contendiente en una ronda de votación final; 
X. Si se presenta un empate que impida actualizar cualquiera de los supuestos previstos en las fracciones anteriores, el Decano que presida la sesión tendrá voto de calidad;
XI. La Secretaría General de Acuerdos dará cuenta de los votos en cada ronda, y
XII. El Decano que presida la sesión hará la declaratoria del Presidente electo y le tomará la protesta correspondiente. 
La Secretaría General de Acuerdos, mediante su responsable, comunicará la decisión a los Poderes Ejecutivo, Legislativo y Judicial, a la Auditoría Superior de la Federación, a los integrantes del Sistema Nacional Anticorrupción, a cada una de las Salas Regionales del Tribunal y a la sociedad en general. 
La elección del Presidente deberá hacerse pública, por los medios que aseguren mayor difusión."</t>
  </si>
  <si>
    <t xml:space="preserve">The president of the Federal Tribunal of Administrative Justice (Tribunal Federal de Justicia Administrativa) may be replaced if they are unable to fulfill their duties for whatever reason or if the other magistrates (magistrados/as) deem them to be unfit to serve. See Original Text for more details. </t>
  </si>
  <si>
    <t>"Artículo 44. Los Magistrados sólo podrán ser removidos de sus cargos por las siguientes causas, previo procedimiento seguido ante la Junta de Gobierno y Administración y resuelto por el Pleno de la Sala Superior:
I. Incurrir en violaciones graves a los derechos humanos, previstos por la Constitución y los tratados internacionales de los que el Estado Mexicano sea parte; 
II. Incurrir en responsabilidad administrativa grave en términos de la Ley General de Responsabilidades Administrativas; 
III. Haber sido condenado por delito doloso; 
IV. Utilizar, en beneficio propio o de terceros, la información confidencial o reservada de que disponga en razón de su cargo, así como divulgar la mencionada información encontravención a la Ley; 
V. Abstenerse de resolver sin causa justificada y en forma reiterada, los asuntos de su competencia dentro los plazos previstos por la Ley; 
VI. Incurrir en infracciones graves a la Constitución o a las leyes federales causando perjuicios graves a las instituciones democráticas del país, a la sociedad, o motivar alguna deficiencia en el funcionamiento normal de las instituciones del Estado Mexicano, y 
VII. Faltar gravemente en el ejercicio de su cargo a la observancia de los principios de legalidad, máxima publicidad, objetividad, eficiencia, profesionalismo, restricciones de contacto, honradez, debido proceso, transparencia y respeto a los derechos humanos.
Artículo 46. Son causas de retiro forzoso de los Magistrados del Tribunal, padecer incapacidad física o mental para desempeñar el cargo, así como cumplir setenta y cinco años de edad.
Artículo 53. En caso de falta temporal, el Presidente será suplido alternativamente, cada treinta días naturales, por los presidentes de la Primera y Segunda Secciones, siguiendo el orden alfabético de sus apellidos. Si la falta es definitiva, el Pleno General designará nuevo Presidente para concluir el periodo del Presidente faltante. El Magistrado designado para concluir el periodo no estará impedido para ser electo Presidente en el periodo inmediato siguiente."</t>
  </si>
  <si>
    <t>There are no unique processes for removing the president of the Federal Tribunal of Administrative Justice (Tribunal Federal de Justicia Administrativa), apart from the process for removing a magistrate (magistrado/a).</t>
  </si>
  <si>
    <t>Guillermo Valls Esponda</t>
  </si>
  <si>
    <t>2 January 2023–present</t>
  </si>
  <si>
    <t>"El magistrado Guillermo Valls Esponda, Presidente del Tribunal Federal de Justicia Administrativa (2023-2025) es candidato a Doctor en Derecho por la Universidad Complutense de Madrid, en España; cuenta con una maestría en Derecho por la Boston University School of Law, en Estados Unidos, mientras que su licenciatura en Derecho la cursó en la Universidad Iberoamericana.
Su formación académica ha sido constante tanto a nivel nacional como internacional; tiene especialidades en Derecho Administrativo, Amparo, y Derecho Económico, así como un Diplomado en Impuestos Internacionales. En la Universidad de Harvard cursó el Programa de Política y Administración Tributaria Comparada; y en España realizó el Master en Analista de Inteligencia. Recientemente tomó el programa Dirección de Empresa en el Instituto Panamericano de Alta Dirección de Empresa.
Desde mayo de 2016 el Senado de la República aprobó su nombramiento como integrante de la Sala Superior del Tribunal Federal de Justicia Administrativa (TFJA), después de una amplia trayectoria en el servicio público federal, donde destaca: el Servicio de Administración Tributaria (SAT) de la Secretaría de Hacienda y Crédito Público; la Procuraduría General de la República, donde uno de sus cargos fue el de Agregado Legal para Europa, con sede en Madrid. Durante su paso por la Secretaría de la Función Pública resalta su participación en el inicio de las operaciones del Instituto Federal de Acceso a la Información Pública (IFAI). En la Secretaría de Gobernación se encargó de las relaciones jurídico-laborales desde la Dirección de Planeación y Desarrollo; mientras que en la Secretaría de Turismo fue director Consultivo y de Convenios. En su etapa como consultor privado proporcionó asesorías sobre Administración Pública Federal y en asuntos de derecho administrativo, energético y de comercio exterior.
Desde 2016 es profesor de la asignatura de Derecho Administrativo tanto en su alma mater, la Universidad Iberoamericana, como en la Facultad de Derecho de la UNAM. Es coautor del libro Pago Referenciado y miembro de las asociaciones Barra Mexicana Colegio de Abogados, A.C., y de la Academia Mexicana de Derecho Fiscal. Además, cuenta con dos condecoraciones del Reino de España, una otorgada por el Ministerio del Interior y la otra por el Ministerio de Justicia."</t>
  </si>
  <si>
    <t xml:space="preserve">Not available.  </t>
  </si>
  <si>
    <t xml:space="preserve">Initial additional remuneration of MXN $792 for serving as the leader (signed 21 February 2023, in force 28 February 2023). 
Current additional remuneration of MXN $792 for serving as the leader (signed 13 February 2024, in force 24 February 2024). 
Salary figures are reported as pre-tax. </t>
  </si>
  <si>
    <t>Rafael Anzures Uribe</t>
  </si>
  <si>
    <t xml:space="preserve">1 January 2020–31 December 2022 </t>
  </si>
  <si>
    <t xml:space="preserve">"PRIMERO.- Se elige al Magistrado Rafael Anzures Uribe como Presidente del Tribunal, por el periodo comprendido del 1 de enero de 2020 al 31 de diciembre de 2022." </t>
  </si>
  <si>
    <t xml:space="preserve">Initial additional remuneration of MXN $3,646.44 for serving as the leader (Signed 20 February 2020, in force 29 February 2020).
Final additional remuneration of MXN $792 for serving as the leader (Signed 6 January 2022, in force 19 January 2022).
Salary figures are post-tax. </t>
  </si>
  <si>
    <t xml:space="preserve">Carlos Chaurand Arzate
</t>
  </si>
  <si>
    <t>1 January 2017–31 December 2019</t>
  </si>
  <si>
    <t xml:space="preserve">"PRIMERO.- Se elige al Magistrado Carlos Chaurand Arzate como Presidente del Tribunal, por el periodo comprendido del 1 de enero de 2017 al 31 de diciembre de 2019."
</t>
  </si>
  <si>
    <t xml:space="preserve">Initial additional remuneration of MXN $68,748 for serving as the leader (Signed 16 February 2017, in force 28 February 2017).
Final additional remuneration of MXN $3,024 for serving as the leader (Signed 8 January 2019, in force 15 January 2019).
Salary figures are post-tax. </t>
  </si>
  <si>
    <t>Specialized Courts - Agrarian</t>
  </si>
  <si>
    <t>Agrarian Tribunals (Tribunales Agrarios)</t>
  </si>
  <si>
    <t>"Los Tribunales Agrarios son órganos federales dotados de plena jurisdicción y autonomía para dictar sus fallos. Les corresponde la administración de justicia agraria en la totalidad del territorio nacional.
Actualmente, a poco más de 29 años de su creación, están conformados de la siguiente manera:
—Tribunal Superior Agrario.
—56 Tribunales Unitarios Agrarios y una sede alterna."</t>
  </si>
  <si>
    <t>https://www.tribunalesagrarios.gob.mx/ta/</t>
  </si>
  <si>
    <t>The Agrarian Tribunals (Tribunales Agrarios) are an independent specialized system of administrative courts.</t>
  </si>
  <si>
    <t>"Article 27
The property of all land and water within national territory is originally owned by the Nation, who has the right to transfer this ownership to particulars. Hence, private property is a privilege created by the Nation ...
XIX. Based on this Constitution, the State shall establish the measures required to provide agrarian justice in a prompt and honest manner, in order to guarantee legal certainty in land ownership. The State shall provide legal advisers for farm workers.
All conflicts that could arise or are pending between two or more communities related to land limits or land ownership, are under federal jurisdiction. The law shall establish agrarian courts vested with autonomy and full jurisdiction, which shall be made up of judges proposed by the President of the Republic and approved by the Senate or by the Permanent Commission during recess period.
The law shall establish an agency that provides agrarian justice to peasant farmers."</t>
  </si>
  <si>
    <t>High Court: Superior Agrarian Tribunal (Tribunal Superior Agrario)
Lower Courts: Unitary Agrarian Tribunals (Tribunales Unitarios Agrarios)</t>
  </si>
  <si>
    <t>"Artículo 2o.- Los tribunales agrarios se componen de:
I.- El Tribunal Superior Agrario, y
II.- Los tribunales unitarios agrarios."</t>
  </si>
  <si>
    <t xml:space="preserve">High Court: Superior Agrarian Tribunal (Tribunal Superior Agrario) (1)
Lower Courts: Unitary Agrarian Tribunals (Tribunales Unitarios Agrarios) (56)
</t>
  </si>
  <si>
    <t>The Superior Agrarian Tribunal (El Tribunal Superior Agrario)</t>
  </si>
  <si>
    <t>https://www.tribunalesagrarios.gob.mx/ta/?page_id=377</t>
  </si>
  <si>
    <t>None, according to the Organic Law of the Agrarian Tribunals (Ley Orgánica de los Tribunales Agrarios).</t>
  </si>
  <si>
    <t>The Agrarian Tribunals (Tribunales Agrarios) have jurisdiction over all land disputes, including land ownership and boundary disputes and controversies arising from the existing Agrarian Law (Ley Agraria). The Agrarian Tribunals may also intervene in non-litigious agrarian disputes when they deem judicial intervention necessary. The Superior Agrarian Tribunal (Tribunal Superior Agrario) may also take original jurisdiction over exceptional cases either of its own volition or by request of the Agrarian Prosecutor (Procurador Agrario).
In cases where the existing Agrarian Law is insufficient to settle a dispute, the Agrarian Tribunals may issue rulings based on the laws of the Federal Code of Civil Procedures (Código Federal de Procedimientos Civiles).</t>
  </si>
  <si>
    <t>[1] "Article 27 ...
XIX. Based on this Constitution, the State shall establish the measures required to provide agrarian justice in a prompt and honest manner, in order to guarantee legal certainty in land ownership. The State shall provide legal advisers for farm workers.
All conflicts that could arise or are pending between two or more communities related to land limits or land ownership, are under federal jurisdiction. The law shall establish agrarian courts vested with autonomy and full jurisdiction, which shall be made up of judges proposed by the President of the Republic and approved by the Senate or by the Permanent Commission during recess period.
The law shall establish an agency that provides agrarian justice to peasant farmers..."
[2] "Artículo 163.- Son juicios agrarios los que tienen por objeto sustanciar, dirimir y resolver las controversias que se susciten con motivo de la aplicación de las disposiciones contenidas en esta ley ...
Artículo 165.- Los tribunales agrarios, además, conocerán en la vía de jurisdicción voluntaria de los asuntos no litigiosos que les sean planteados, que requieran la intervención judicial, y proveerán lo necesario para proteger los intereses de los solicitantes ...
Artículo 167.- El Código Federal de Procedimientos Civiles es de aplicación supletoria, cuando no exista disposición expresa en esta ley, en lo que fuere indispensable para completar las disposiciones de este Título y que no se opongan directa o indirectamente."
[3] "Artículo 1o.- Los tribunales agrarios son los órganos federales dotados de plena jurisdicción y autonomía para dictar sus fallos, a los que corresponde, en los términos de la fracción XIX del artículo 27 de la Constitución Política de los Estados Unidos Mexicanos, la administración de justicia agraria en todo el territorio nacional ...
Artículo 10o.- El Tribunal Superior podrá conocer de los juicios agrarios que por sus características especiales así lo ameriten. Esta facultad se ejercerá a criterio del Tribunal, ya sea de oficio o a petición fundada del Procurador Agrario ...
Artículo 18.- Los tribunales unitarios conocerán, por razón del territorio, de las controversias que se les planteen con relación a tierras ubicadas dentro de su jurisdicción, conforme a la competencia que les confiere este artículo."</t>
  </si>
  <si>
    <t>"Article 27 ...
XIX. Based on this Constitution, the State shall establish the measures required to provide agrarian justice in a prompt and honest manner, in order to guarantee legal certainty in land ownership. The State shall provide legal advisers for farm workers.
All conflicts that could arise or are pending between two or more communities related to land limits or land ownership, are under federal jurisdiction. The law shall establish agrarian courts vested with autonomy and full jurisdiction, which shall be made up of judges proposed by the President of the Republic and approved by the Senate or by the Permanent Commission during recess period.
The law shall establish an agency that provides agrarian justice to peasant farmers..."</t>
  </si>
  <si>
    <t>The Agrarian Law (Ley Agraria) and the Organic Law of the Agrarian Tribunals (Ley Orgánica de los Tribunales Agrarios)</t>
  </si>
  <si>
    <t>[1] "El Tribunal Superior Agrario inició funciones el 8 de julio de 1992, junto con 32 Tribunales Unitarios. El 30 de junio de 1993 se reformó la Ley Orgánica de los Tribunales Agrarios para su adecuación y actualización pertinente. Actualmente fue modificada la competencia de los Tribunales Agrarios y se crearon otros hasta llegar a 56 distritos que cubren todo el territorio nacional y una sede alterna."</t>
  </si>
  <si>
    <t>None.</t>
  </si>
  <si>
    <t>[1] "Artículo 2o.- Los tribunales agrarios se componen de:
I.- El Tribunal Superior Agrario, y
II.- Los tribunales unitarios agrarios."
[2] "El Tribunal Superior Agrario inició funciones el 8 de julio de 1992, junto con 32 Tribunales Unitarios. El 30 de junio de 1993 se reformó la Ley Orgánica de los Tribunales Agrarios para su adecuación y actualización pertinente. Actualmente fue modificada la competencia de los Tribunales Agrarios y se crearon otros hasta llegar a 56 distritos que cubren todo el territorio nacional y una sede alterna."</t>
  </si>
  <si>
    <t>In 1992, the Superior Agrarian Tribunal (Tribunal Superior Agrario) raised the number of unitary agrarian tribunals (tribunales unitarios agrarios) to 56 from the initial 32.</t>
  </si>
  <si>
    <t>[1] "Artículo 8o.- Son atribuciones del Tribunal Superior Agrario:
I.- Fijar el número y límite territorial de los distritos en que se divida el territorio de la República para los efectos de esta Ley;
II.- Establecer el número y sede de los tribunales unitarios que existirán en cada uno de los distritos. Las determinaciones de esta naturaleza se publicarán en el Diario Oficial de la Federación. Además, cuando se estime conveniente, podrá autorizar a los tribunales para que administren justicia en los lugares y conforme al programa que previamente se establezca..."
[2] "El Tribunal Superior Agrario inició funciones el 8 de julio de 1992, junto con 32 Tribunales Unitarios. El 30 de junio de 1993 se reformó la Ley Orgánica de los Tribunales Agrarios para su adecuación y actualización pertinente. Actualmente fue modificada la competencia de los Tribunales Agrarios y se crearon otros hasta llegar a 56 distritos que cubren todo el territorio nacional y una sede alterna."</t>
  </si>
  <si>
    <t>As an administrative tribunal, the Superior Agrarian Tribunal (Tribunal Superior Agrario) has the power to formulate its own budget proposal for the Agrarian Tribunals (Tribunales Agrarios) system to be sent to the Ministry of Finance and Public Credit (Secretaría de Hacienda y Crédito Público) for review and inclusion in the proposed Expenses Budget (Presupuesto de Egresos). The general administrative unit (unidad general administrativa) and the internal control organ (órgano interno de control) of the Agrarian Tribunals assist the president of the Superior Agrarian Tribunal (Tribunal Superior Agrario) in formulating a proposed budget that must be approved by the entire Superior Agrarian Tribunal. Once the Expenses Budget is submitted to the Chamber of Deputies (Cámara de Diputados), the Chamber of Deputies has the power to modify the Agrarian Tribunals' budget and ultimately approve it.
See Original Text for more details on the budget setting process.</t>
  </si>
  <si>
    <t>[1]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Secretary shall appear before the [Chamber] in order to clarify the accounts.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[2] "Artículo 8o.- Son atribuciones del Tribunal Superior Agrario ...
VIII.- Aprobar el anteproyecto de presupuesto anual de egresos...
Artículo 11.- Corresponde al Presidente del Tribunal Superior Agrario ...
X.- Formular y disponer el ejercicio del presupuesto de egresos de los tribunales agrarios..."
[3] "Artículo 54. Corresponden a la unidad general administrativa las siguientes atribuciones, que atenderá cumpliendo los lineamientos que dicte el presidente ...
III. Formular la programación del presupuesto, conforme a los lineamientos y reglas de operación que marque la secretaría de hacienda ...
Artículo 60. Corresponden al órgano interno de control las siguientes atribuciones ...
X. Calificar y constituir los pliegos de responsabilidades a que se refiere la ley de presupuesto y responsabilidad hacendaria y su reglamento ...
XVIII. Coadyuvar con la unidad general administrativa para la formulación del anteproyecto del presupuesto de los tribunales agrarios y proponer medidas preventivas para lograr el correcto ejercicio del presupuesto."
[4] "Artículo 4.- El gasto público federal comprende las erogaciones por concepto de gasto corriente, incluyendo los pagos de pasivo de la deuda pública; inversión física; inversión financiera; así como responsabilidad patrimonial; que realizan los siguientes ejecutores de gasto ...
IV. Los tribunales administrativos...
La Presidencia de la República se sujetará a las mismas disposiciones que rigen a las dependencias. Asimismo, los tribunales administrativos se sujetarán a las disposiciones aplicables a las dependencias, así como a lo dispuesto en sus leyes específicas dentro del margen de autonomía previsto en el artículo 5 de esta Ley.
Artículo 5.- La autonomía presupuestaria otorgada a los ejecutores de gasto a través de la
Constitución Política de los Estados Unidos Mexicanos o, en su caso, de disposición expresa en las leyes
de su creación, comprende ...
III. En el caso de los órganos administrativos desconcentrados con autonomía presupuestaria por disposición de ley, las siguientes atribuciones:
a) Aprobar sus anteproyectos de presupuesto y enviarlos a la Secretaría, por conducto de la dependencia a la que se encuentren adscritos, para su integración al proyecto de Presupuesto de Egresos, observando los criterios generales de política económica y los techos globales de gasto establecidos por el Ejecutivo Federal...
Artículo 29.- Las dependencias y entidades deberán remitir a la Secretaría sus respectivos anteproyectos de presupuesto con sujeción a las disposiciones generales, techos y plazos que la Secretaría establezca.
Las entidades remitirán sus anteproyectos de presupuesto, por conducto de su dependencia coordinadora de sector. Las entidades no coordinadas remitirán sus anteproyectos directamente a la Secretaría.
La Secretaría queda facultada para formular el anteproyecto de presupuesto de las dependencias y entidades, cuando las mismas no lo presenten en los plazos establecidos."</t>
  </si>
  <si>
    <t xml:space="preserve">MXN $958,983,307 (signed 22 November 2023, in force 1 January 2024)
</t>
  </si>
  <si>
    <t>"Artículo 18.- Los tribunales unitarios conocerán, por razón del territorio, de las controversias que se les planteen con relación a tierras ubicadas dentro de su jurisdicción, conforme a la competencia que les confiere este artículo.
Los tribunales unitarios serán competentes para conocer:
I.- De las controversias por límites de terrenos entre dos o más núcleos de población ejidal o comunal, y de éstos con pequeños propietarios, sociedades o asociaciones;
II.- De la restitución de tierras, bosques y aguas a los núcleos de población o a sus integrantes, contra actos de autoridades administrativas o jurisdiccionales, fuera de juicio, o contra actos de particulares;
III.- Del reconocimiento del régimen comunal;
IV.- De juicios de nulidad contra resoluciones dictadas por las autoridades agrarias que alteren, modifiquen o extingan un derecho o determinen la existencia de una obligación;
V.- De los conflictos relacionados con la tenencia de las tierras ejidales y comunales;
VI.- De controversias en materia agraria entre ejidatarios, comuneros, posesionarios o avecindados entre sí; así como las que se susciten entre éstos y los órganos del núcleo de población;
VII.- De controversias relativas a la sucesión de derechos ejidales y comunales;
VIII.- De las nulidades previstas en las fracciones VIII y IX del artículo 27 de la Constitución Política de los Estados Unidos Mexicanos en materia agraria, así como las resultantes de actos o contratos que contravengan las leyes agrarias;
IX.- De las omisiones en que incurra la Procuraduría Agraria y que deparen perjuicio a ejidatarios, comuneros, sucesores de ejidatarios o comuneros, ejidos, comunidades, pequeños propietarios, avecindados o jornaleros agrícolas, a fin de proveer lo necesario para que sean eficaz e inmediatamente subsanadas;
X.- De los negocios de jurisdicción voluntaria en materia agraria; y
XI.- De las controversias relativas a los contratos de asociación o aprovechamiento de tierras ejidales, a que se refiere el artículo 45 de la Ley Agraria;
XII.- De la reversión a que se refiere el artículo 97 de la Ley Agraria;
XIII.- De la ejecución de los convenios a que se refiere la fracción VI del artículo 185 de la Ley Agraria, así como de la ejecución de laudos arbitrales en materia agraria, previa determinación de que se encuentran apegados a las disposiciones legales aplicables; y
XIV.- De los demás asuntos que determinen las leyes."</t>
  </si>
  <si>
    <t>None, according to the Constitution (1917) (Constitución Política de los Estados Unidos Mexicanos), the Agrarian Law (Ley Agraria), and the Organic Law of the Agrarian Tribunals (Ley Orgánica de los Tribunales Agrarios).</t>
  </si>
  <si>
    <t>"Artículo 9o.- El Tribunal Superior Agrario será competente para conocer:
I.- Del recurso de revisión en contra de sentencias dictadas por los tribunales unitarios, en juicios que se refieran a conflictos de límites de tierras suscitados entre dos o más núcleos de población ejidales o comunales, o concernientes a límites de las tierras de uno o varios núcleos de población con uno o varios pequeños propietarios, sociedades o asociaciones;
II.- Del recurso de revisión de sentencias de los tribunales unitarios relativas a restitución de tierras de núcleos de población ejidal o comunal;
III.- Del recurso de revisión de sentencias dictadas en juicios de nulidad contra resoluciones emitidas por autoridades agrarias;
IV.- De conflictos de competencia entre los tribunales unitarios;
V.- Del establecimiento de jurisprudencia, para lo cual se requerirá de cinco sentencias en un mismo sentido no interrumpidas por otra en contrario, aprobadas por lo menos por cuatro magistrados.
Para interrumpir la jurisprudencia se requerirá el voto favorable de cuatro magistrados y expresar las razones en que se apoye la interrupción.
Asimismo, el Tribunal Superior resolverá qué tesis debe observarse, cuando diversos tribunales unitarios sustenten tesis contradictorias en sus sentencias, la que también constituirá jurisprudencia, sin que la resolución que se dicte afecte las situaciones jurídicas concretas derivadas de las sentencias dictadas en los juicios en que hubiese ocurrido la contradicción.
La jurisprudencia que establezca el Tribunal Superior Agrario será obligatoria para los tribunales
unitarios a partir de su publicación en el Boletín Judicial Agrario;
VI.- De los impedimentos y excusas de los magistrados, tanto del Tribunal Superior como de los tribunales unitarios;
VII.- Conocer de las excitativas de justicia cuando los magistrados del propio Tribunal Superior no formulen sus proyectos o los magistrados de los tribunales unitarios no respondan dentro de los plazos establecidos; y
VIII.- De los demás asuntos que las leyes expresamente le confieran.
Corresponderá al magistrado ponente instruir el procedimiento y formular el proyecto de resolución definitiva para someterla a la aprobación del Tribunal Superior ..."</t>
  </si>
  <si>
    <t>Unitary Agrarian Tribunal (Tribunal Unitario Agrario) rulings can be appealed to the Superior Agrarian Tribunal (Tribunal Superior Agrario), which is the highest court of appeals in the agrarian court system.</t>
  </si>
  <si>
    <t xml:space="preserve">"Artículo 9o.- El Tribunal Superior Agrario será competente para conocer:
I.- Del recurso de revisión en contra de sentencias dictadas por los tribunales unitarios, en juicios que se refieran a conflictos de límites de tierras suscitados entre dos o más núcleos de población ejidales o comunales, o concernientes a límites de las tierras de uno o varios núcleos de población con uno o varios pequeños propietarios, sociedades o asociaciones;
II.- Del recurso de revisión de sentencias de los tribunales unitarios relativas a restitución de tierras de núcleos de población ejidal o comunal;
III.- Del recurso de revisión de sentencias dictadas en juicios de nulidad contra resoluciones emitidas por autoridades agrarias;
IV.- De conflictos de competencia entre los tribunales unitarios..." </t>
  </si>
  <si>
    <t>[1] "Article 27
The property of all land and water within national territory is originally owned by the Nation, who has the right to transfer this ownership to particulars. Hence, private property is a privilege created by the Nation ...
XIX. Based on this Constitution, the State shall establish the measures required to provide agrarian justice in a prompt and honest manner, in order to guarantee legal certainty in land ownership. The State shall provide legal advisers for farm workers.
All conflicts that could arise or are pending between two or more communities related to land limits or land ownership, are under federal jurisdiction. The law shall establish agrarian courts vested with autonomy and full jurisdiction, which shall be made up of judges proposed by the President of the Republic and approved by the Senate or by the Permanent Commission during recess period."</t>
  </si>
  <si>
    <t>Although the Agrarian Tribunals (Tribunales Agrarios) are an autonomous institution, the President of the Republic (Presidente de la República) is responsible for sending a list of candidates for magistrate (magistrado/a) positions for approval by the Chamber of Senators (Cámara de Senadores).</t>
  </si>
  <si>
    <t>"Artículo 15.- Los magistrados serán designados por la Cámara de Senadores y, en los recesos de ésta por la Comisión Permanente del Congreso de la Unión, a propuesta del Presidente de la República. El Presidente de la República propondrá una lista de candidatos, de la cual la Cámara de Senadores o la Comisión Permanente, deberá elegir a los magistrados.
Artículo 16.- Recibida la propuesta del Ejecutivo Federal, la Cámara de Senadores o la Comisión Permanente en su caso, deberá resolver en los términos de lo dispuesto por los preceptos legales y reglamentarios aplicables o mediante procedimiento que al efecto acuerden. En caso de que no se apruebe la designación del número de magistrados requerido, el Ejecutivo Federal enviará otra lista para completar el número necesario."</t>
  </si>
  <si>
    <t>The Agrarian Tribunals (Tribunales Agrarios) sends its budget proposal to the Ministry of Finance and Public Credit (Secretaría de Hacienda y Crédito Público) within the guidelines and deadlines set by the Ministry. The Ministry of Finance and Public Credit may draft its own budget for the Agrarian Tribunals if a budget proposal is not submitted within the established deadline. The Chamber of Deputies (Cámara de Diputados) can make final modifications to the budget before approval.</t>
  </si>
  <si>
    <t>[1] "Artículo 29.- Las dependencias y entidades deberán remitir a la Secretaría sus respectivos anteproyectos de presupuesto con sujeción a las disposiciones generales, techos y plazos que la Secretaría establezca ...
La Secretaría queda facultada para formular el anteproyecto de presupuesto de las dependencias y entidades, cuando las mismas no lo presenten en los plazos establecidos."
[2]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Secretary shall appear before the [Chamber] in order to clarify the accounts.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t>
  </si>
  <si>
    <t>Salaries for personnel of the Agrarian Tribunals (Tribunales Agrarios) are determined in the Agrarian Tribunals' draft budget, which is subject to oversight by the Ministry of Finance and Public Credit (Secretaría de Hacienda y Crédito Público) and modification by the Chamber of Deputies (Cámara de Diputados) as part of the larger Budget of Expenditures of the Federation (Presupuesto de Egresos de la Federación).</t>
  </si>
  <si>
    <t>[1] "Artículo 29.- Las dependencias y entidades deberán remitir a la Secretaría sus respectivos anteproyectos de presupuesto con sujeción a las disposiciones generales, techos y plazos que la Secretaría establezca ...
La Secretaría queda facultada para formular el anteproyecto de presupuesto de las dependencias y entidades, cuando las mismas no lo presenten en los plazos establecidos ...
Artículo 33.- En el proyecto de Presupuesto de Egresos se deberán presentar en una sección específica las erogaciones correspondientes al gasto en servicios personales, el cual comprende:
I. Las remuneraciones de los servidores públicos y las erogaciones a cargo de los ejecutores de gasto por concepto de obligaciones de carácter fiscal y de seguridad social inherentes a dichas remuneraciones, y
II. Las previsiones salariales y económicas para cubrir los incrementos salariales, la creación de plazas y otras medidas económicas de índole laboral. Dichas previsiones serán incluidas en un capítulo específico del Presupuesto de Egresos.
Una vez aprobada la asignación global de servicios personales en el Presupuesto de Egresos, ésta no podrá incrementarse."
[2] "Article 74
The Constitution grants the [Chamber of Deputies] several exclusive powers...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Secretary shall appear before the [Chamber] in order to clarify the accounts.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t>
  </si>
  <si>
    <t>"Amparo" cases can be filed to challenge rulings made by the Superior Agrarian Tribunal (Tribunal Superior Agrario) and are heard by the Collegiate Circuit Tribunals (Tribunales Colegiados de Circuito), with further appeal opportunities up to the Supreme Court of Justice of the Nation (La Suprema Corte de Justicia de la Nación).</t>
  </si>
  <si>
    <t>"Artículo 200 ... 
Contra las sentencias definitivas de los Tribunales Unitarios o del Tribunal Superior Agrario sólo procederá el juicio de amparo ante el Tribunal Colegiado de Circuito correspondiente. En tratándose de otros actos de los Tribunales Unitarios en que por su naturaleza proceda el amparo, conocerá el juez de distrito que corresponda."</t>
  </si>
  <si>
    <t>Every year, the general administrative unit (unidad general administrativa) and the internal control organ (órgano interno de control) of the Agrarian Tribunals (Tribunales Agrarios) assist the president of the Superior Agrarian Tribunal (Tribunal Superior Agrario) in formulating a proposed budget that must be approved by the entire Superior Agrarian Tribunal. This draft budget is then reported to the Ministry of Finance and Public Credit (Secretaría de Hacienda y Crédito Público) for review before being sent to the President of the Republic (Presidente de la República) for inclusion in the proposal for the national Expenses Budget (Presupuesto de Egresos).</t>
  </si>
  <si>
    <t>[1] "Artículo 8o.- Son atribuciones del Tribunal Superior Agrario ...
VIII.- Aprobar el anteproyecto de presupuesto anual de egresos...
Artículo 11.- Corresponde al Presidente del Tribunal Superior Agrario ...
X.- Formular y disponer el ejercicio del presupuesto de egresos de los tribunales agrarios..."
[2] "Artículo 54. Corresponden a la unidad general administrativa las siguientes atribuciones, que atenderá cumpliendo los lineamientos que dicte el presidente ...
III. Formular la programación del presupuesto, conforme a los lineamientos y reglas de operación que marque la secretaría de hacienda ...
Artículo 60. Corresponden al órgano interno de control las siguientes atribuciones ...
X. Calificar y constituir los pliegos de responsabilidades a que se refiere la ley de presupuesto y responsabilidad hacendaria y su reglamento ...
XVIII. Coadyuvar con la unidad general administrativa para la formulación del anteproyecto del presupuesto de los tribunales agrarios y proponer medidas preventivas para lograr el correcto ejercicio del presupuesto."
[3] "Artículo 4.- El gasto público federal comprende las erogaciones por concepto de gasto corriente, incluyendo los pagos de pasivo de la deuda pública; inversión física; inversión financiera; así como responsabilidad patrimonial; que realizan los siguientes ejecutores de gasto ...
IV. Los tribunales administrativos...
La Presidencia de la República se sujetará a las mismas disposiciones que rigen a las dependencias. Asimismo, los tribunales administrativos se sujetarán a las disposiciones aplicables a las dependencias, así como a lo dispuesto en sus leyes específicas dentro del margen de autonomía previsto en el artículo 5 de esta Ley.
Artículo 5.- La autonomía presupuestaria otorgada a los ejecutores de gasto a través de la
Constitución Política de los Estados Unidos Mexicanos o, en su caso, de disposición expresa en las leyes
de su creación, comprende ...
III. En el caso de los órganos administrativos desconcentrados con autonomía presupuestaria por disposición de ley, las siguientes atribuciones:
a) Aprobar sus anteproyectos de presupuesto y enviarlos a la Secretaría, por conducto de la dependencia a la que se encuentren adscritos, para su integración al proyecto de Presupuesto de Egresos, observando los criterios generales de política económica y los techos globales de gasto establecidos por el Ejecutivo Federal...
Artículo 29.- Las dependencias y entidades deberán remitir a la Secretaría sus respectivos anteproyectos de presupuesto con sujeción a las disposiciones generales, techos y plazos que la Secretaría establezca.
Las entidades remitirán sus anteproyectos de presupuesto, por conducto de su dependencia coordinadora de sector. Las entidades no coordinadas remitirán sus anteproyectos directamente a la Secretaría.
La Secretaría queda facultada para formular el anteproyecto de presupuesto de las dependencias y entidades, cuando las mismas no lo presenten en los plazos establecidos."</t>
  </si>
  <si>
    <t>"Artículo 3o.- El Tribunal Superior Agrario se integra por cinco magistrados numerarios, uno de los cuales lo presidirá."</t>
  </si>
  <si>
    <t>Numerary Magistrates (Magistrados/as Numerarios/as)</t>
  </si>
  <si>
    <t>Women: 60% (3/5)
Men: 40% (2/5)</t>
  </si>
  <si>
    <t>6 years</t>
  </si>
  <si>
    <t>"Artículo 17.- Los magistrados rendirán su protesta ante la Cámara de Senadores o la Comisión Permanente, durarán en su encargo seis años. Si concluido dicho término fueren ratificados serán inamovibles."</t>
  </si>
  <si>
    <t>There are no explicit limits to a numerary magistrate's (magistrado/a numerario/a) ability to serve consecutive 6 year terms, but there is a mandatory retirement age of 75.</t>
  </si>
  <si>
    <t>"Artículo 13.- El retiro de los magistrados se producirá al cumplir setenta y cinco años de edad o por padecer incapacidad física o mental para desempeñar el cargo."</t>
  </si>
  <si>
    <t>Numerary magistrates (magistrados/as numerarios/as) must be Mexican citizens by birth of at least 30 years of age, have held a law degree and license for at least 5 years, and have run a professional practice for at least 5 years. They must also have a good reputation and not have been convicted of intentional crimes that resulted in the privation of their civil liberties.</t>
  </si>
  <si>
    <t>"Artículo 12.- Para ser magistrado se deben reunir los siguientes requisitos:
I.- Ser ciudadano mexicano por nacimiento que no adquiera otra nacionalidad y estar en pleno goce de sus derechos civiles y políticos, así como tener por lo menos treinta años el día de su designación;
II.- Ser licenciado en derecho con título debidamente registrado, expedido cuando menos cinco años antes de la fecha de la designación;
III.- Comprobar una práctica profesional mínima de cinco años; y
IV.- Gozar de buena reputación y no haber sido condenado por delito intencional que amerite pena privativa de libertad."</t>
  </si>
  <si>
    <t>Numerary magistrates (magistrados/as numerarios/as) and other functionaries and employees of the Agrarian Tribunals (Tribunales Agrarios) are barred from holding any private or public positions that are incompatible with their position in the Agrarian Tribunals.</t>
  </si>
  <si>
    <t>"Artículo 4. Los funcionarios y empleados de los tribunales agrarios estarán impedidos para desempeñar otro cargo o empleo público o de particulares, que sea incompatible con el que tienen en dichos tribunales y estarán impedidos para realizar funciones que sean distintas a las que le corresponden conforme a su cargo, salvo los casos de habilitación o suplencia."</t>
  </si>
  <si>
    <t>The President of the Republic (Presidente de la República) prepares a list of candidates to fill open positions for numerary magistrates (magistrados/as numerarios/as) and sends it to the Chamber of Senators (Cámara de Senadores) for approval. If the Chamber of Senators does not approve the proposal, the president will send a new list of recommendations until suitable candidates are found.
Numerary magistrates take their oaths of office (rendiran su protesta) before the Chamber of Senators, at which point they begin their 6 year term.</t>
  </si>
  <si>
    <t>"Artículo 15.- Los magistrados serán designados por la Cámara de Senadores y, en los recesos de ésta por la Comisión Permanente del Congreso de la Unión, a propuesta del Presidente de la República. 
El Presidente de la República propondrá una lista de candidatos, de la cual la Cámara de Senadores o la Comisión Permanente, deberá elegir a los magistrados.
Artículo 16.- Recibida la propuesta del Ejecutivo Federal, la Cámara de Senadores o la Comisión Permanente en su caso, deberá resolver en los términos de lo dispuesto por los preceptos legales y reglamentarios aplicables o mediante procedimiento que al efecto acuerden.
En caso de que no se apruebe la designación del número de magistrados requerido, el Ejecutivo Federal enviará otra lista para completar el número necesario.
Artículo 17.- Los magistrados rendirán su protesta ante la Cámara de Senadores o la Comisión Permanente, durarán en su encargo seis años. Si concluido dicho término fueren ratificados serán inamovibles.
Los magistrados únicamente podrán ser removidos en caso de falta grave en el desempeño de su cargo, conforme al procedimiento aplicable para los funcionarios del Poder Judicial de la Federación."</t>
  </si>
  <si>
    <t xml:space="preserve">MXN $2,016,432
Salary figures are reported as pre-tax. </t>
  </si>
  <si>
    <t>Numerary magistrates (magistrados/as nemerarios/as) may only be dismissed or removed for being physically or mentally incapable of carrying out their duties, or committing severe misconduct in the performance of their duties.</t>
  </si>
  <si>
    <t>"Artículo 13.- El retiro de los magistrados se producirá al cumplir setenta y cinco años de edad o por padecer incapacidad física o mental para desempeñar el cargo ...
Artículo 17...
Los magistrados únicamente podrán ser removidos en caso de falta grave en el desempeño de su cargo, conforme al procedimiento aplicable para los funcionarios del Poder Judicial de la Federación."</t>
  </si>
  <si>
    <t>Numerary magistrates (magistrados/as numerarios/as) may be removed from their positions following a political trial (juicio político) in which the Chamber of Deputies (Cámara de Diputados) charges the magistrate and the Chamber of Senators (Cámara de Senadores) votes by a 2/3 margin to sanction the magistrate.
Magistrates may also be removed following sanctions for mild or severe failings in the conduct of their administrative responsibilities (faltas administrativas). The Agrarian Tribunals' (Tribunales Agrarios) internal organ of control (órgano interno de control) is responsible for investigating and substantiating administrative faults committed by Agrarian Tribunals personnel, and magistrates charged with minor administrative faults (faltas administrativas no graves) can be temporarily suspended or permanently removed from their position by the internal organ of control. Cases of severe administrative faults (faltas administrativas graves) committed by magistrates are taken up by the Superior Chamber of the Federal Tribunal of Administrative Justice (Sala Superior del Tribunal Federal de Justicia Administrativa), who can sentence magistrates to temporary suspension or permanent removal.</t>
  </si>
  <si>
    <t>[1] "Artículo 17 ...
Los magistrados únicamente podrán ser removidos en caso de falta grave en el desempeño de su cargo, conforme al procedimiento aplicable para los funcionarios del Poder Judicial de la Federación ...
Artículo 30.- Los magistrados de los tribunales agrarios y demás servidores públicos de éstos, son responsables por las faltas que cometan en el ejercicio de sus cargos y quedan por ello sujetos a las sanciones que determine la Ley Federal de Responsabilidades de los Servidores Públicos, conforme al procedimiento que se establezca en el Reglamento que expida el Tribunal Superior.
Las sanciones por las faltas en que incurran los magistrados de los tribunales agrarios y los servidores públicos del Tribunal Superior serán aplicadas por el propio Tribunal Superior.
Las sanciones por las faltas en que incurran los servidores públicos de los tribunales unitarios serán aplicadas por los magistrados de los propios tribunales."
[2] "Artículo 60. Corresponden al órgano interno de control las siguientes atribuciones:
I. Tramitar y resolver los procedimientos de responsabilidad administrativa, en los términos establecidos en la ley general de responsabilidades administrativas, tratándose de actos u omisiones que hayan sido calificados como faltas administrativas no graves.
II. Dar trámite a la recepción y denuncias que se formulen en contra de servidores públicos de  los tribunales agrarios y de particulares, las cuales podrán ser anónimas, y contener los datos o indicios que permitan advertir la presunta responsabilidad administrativa por la comisión de faltas administrativas.
III. Supervisar que en las investigaciones se observen los principios de legalidad, imparcialidad, objetividad, congruencia, verdad material y respeto a los derechos humanos, así como que se incorporen las técnicas, tecnologías y métodos de investigación que observen las mejores prácticas internacionales.
IV. Realizar las diligencias de investigación, analizando los hechos, así como de la información recabada, a efecto de determinar la existencia o inexistencia de actos u omisiones que la ley señale como falta administrativa.
V. Calificar la conducta como grave o no, lo que se incluirá en el informe de presunta responsabilidad administrativa.
VI. Presentar el informe de presunta responsabilidad, ante la autoridad substanciadora correspondiente, a efecto de iniciar el procedimiento de responsabilidad administrativa.
VII. Elaborar el acuerdo de conclusión y archivo del expediente cuando no existan elementos para demostrar la presunta responsabilidad.
VIII. Enviar los recursos de inconformidad interpuestos en contra de la calificación de la falta administrativa como no grave, a la sala especializada en materia de responsabilidades administrativas que corresponda.
IX. Remitir a la secretaría general de acuerdos, para su trámite, las quejas en que el contralor interno considere que el tribunal superior deba imponer la corrección disciplinaria de apercibimiento a los servidores públicos de los tribunales agrarios, que falten al buen orden, respeto y consideración dentro de los propios tribunales.
X. Calificar y constituir los pliegos de responsabilidades a que se refiere la ley de presupuesto y responsabilidad hacendaria y su reglamento.
XI. Establecer el sistema de control y vigilancia del ejercicio presupuestal, recibir las justificaciones sobre su aplicación y en caso de existir desviación de recursos, instaurar el procedimiento administrativo respectivo.
XII. Conocer y resolver los recursos de revocación que interpongan los servidores públicos, en contra de las resoluciones dictadas por el órgano interno de control.
XIII. Tramitar, sustanciar y resolver las inconformidades promovidas contra actos del procedimiento de contratación de adquisición, arrendamiento y servicios, en los que intervengan los tribunales agrarios.
XIV. Tramitar, sustanciar y resolver los recursos de revisión, que se promuevan en contra de las resoluciones pronunciadas en las inconformidades a que se refiere la fracción anterior.
XV. Intervenir ante las diversas instancias jurisdiccionales cuando se impugne una resolución emitida por el propio órgano interno de control.
XVI. Llevar los registros de los asuntos de su competencia y expedir las copias certificadas de los documentos que se encuentren en sus archivos.
XVII. Elaborar el programa trimestral de auditorías, inspecciones y visitas que se pretendan llevar a cabo, someterlo a la autorización del presidente y mantenerlo informado sobre el resultado de las acciones de control que se vayan realizando.
XVIII. Coadyuvar con la unidad general administrativa para la formulación del anteproyecto del presupuesto de los tribunales agrarios y proponer medidas preventivas para lograr el correcto ejercicio del presupuesto.
XIX. Denunciar ante el ministerio público los hechos de que tenga conocimiento que impliquen responsabilidad penal, e instar al área jurídica respectiva a formular, cuando así se requiera, las querellas a que hubiere lugar.
Las denuncias y querellas podrán ser presentadas indistintamente por el órgano interno de control, la dirección general de asuntos jurídicos o, en su caso, las unidades de asuntos jurídicos de los tribunales unitarios agrarios."
[3] “Artículo 110. Podrán ser sujetos de juicio político … los integrantes de los órganos constitucionales autónomos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[4]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En el supuesto de que las autoridades investigadoras determinen en su calificación la existencia de Faltas administrativas, así como la presunta responsabilidad del infractor, deberán elaborar el Informe de Presunta Responsabilidad Administrativa y presentarlo a la Autoridad substanciadora para que proceda en los términos previstos en esta Ley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procedimientos previstos en esta Ley ...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Las Secretarías y los Órganos internos de control podrán imponer una o más de las sanciones administrativas señaladas en este artículo, siempre y cuando sean compatibles entre ellas y de acuerdo a la trascendencia de la Falta administrativa no grave.
La suspensión del empleo, cargo o comisión que se imponga podrá ser de uno a treinta días naturales.
En caso de que se imponga como sanción la inhabilitación temporal, ésta no será menor de tres meses ni podrá exceder de un año ...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III. Sanción económica, y
IV. Inhabilitación temporal para desempeñar empleos, cargos o comisiones en el servicio público y para participar en adquisiciones, arrendamientos, servicios u obras públicas.
A juicio del Tribunal, podrán ser impuestas al infractor una o más de las sanciones señaladas, siempre y cuando sean compatibles entre ellas y de acuerdo a la gravedad de la Falta administrativa grave.
La suspensión del empleo, cargo o comisión que se imponga podrá ser de treinta a noventa días naturales.
En caso de que se determine la inhabilitación, ésta será de uno hasta diez años si el monto de la afectación de la Falta administrativa grave no excede de doscientas veces el valor diario de la Unidad de Medida y Actualización, y de diez a veinte años si dicho monto excede de dicho límite. Cuando no se cause daños o perjuicios, ni exista beneficio o lucro alguno, se podrán imponer de tres meses a un año de inhabilitación."</t>
  </si>
  <si>
    <t>Not applicable: the Superior Agrarian Tribunal (Tribunal Superior Agrario) does not have a leadership body.</t>
  </si>
  <si>
    <t>President of the Superior Agrarian Tribunal (Tribunal Superior Agrario)</t>
  </si>
  <si>
    <t>3 years</t>
  </si>
  <si>
    <t>"Artículo 4o.- El Presidente del Tribunal Superior Agrario, será nombrado por el propio Tribunal, durará en su encargo tres años y podrá ser reelecto."</t>
  </si>
  <si>
    <t>The president of the Superior Agrarian Tribunal (Tribunal Superior Agrario) does not face term limits and is otherwise subject to the same mandatory retirement age of 75 as the other numerary magistrates (magistrados/as numerarios/as).</t>
  </si>
  <si>
    <t>"Artículo 4o.- El Presidente del Tribunal Superior Agrario, será nombrado por el propio Tribunal, durará en su encargo tres años y podrá ser reelecto ...
Artículo 13.- El retiro de los magistrados se producirá al cumplir setenta y cinco años de edad o por padecer incapacidad física o mental para desempeñar el cargo."</t>
  </si>
  <si>
    <t>There are no additional qualifications to be the president of the Superior Agrarian Tribunal (Tribunal Superior Agrario) aside from the requirements to be a numerary magistrate (magistrado/a numerario/a).</t>
  </si>
  <si>
    <t>There are no additional limitations for being the president of the Superior Agrarian Tribunal (Tribunal Superior Agrario) aside from the limitations applicable to a numerary magistrate (magistrado/a numerario/a).</t>
  </si>
  <si>
    <t>One of the numerary magistrates (magistrados/as numerarios/as) is named president of the Superior Agrarian Tribunal (Tribunal Superior Agrario) by the collective decision of the Superior Agrarian Tribunal.</t>
  </si>
  <si>
    <t>"Artículo 4o.- El Presidente del Tribunal Superior Agrario, será nombrado por el propio Tribunal, durará en su encargo tres años y podrá ser reelecto. 
El Presidente del Tribunal Superior será suplido en sus ausencias por el magistrado que designe el propio Tribunal Superior ...
Artículo 15.- Los magistrados serán designados por la Cámara de Senadores y, en los recesos de ésta por la Comisión Permanente del Congreso de la Unión, a propuesta del Presidente de la República.
El Presidente de la República propondrá una lista de candidatos, de la cual la Cámara de Senadores o la Comisión Permanente, deberá elegir a los magistrados.
Artículo 16.- Recibida la propuesta del Ejecutivo Federal, la Cámara de Senadores o la Comisión Permanente en su caso, deberá resolver en los términos de lo dispuesto por los preceptos legales y reglamentarios aplicables o mediante procedimiento que al efecto acuerden.
En caso de que no se apruebe la designación del número de magistrados requerido, el Ejecutivo Federal enviará otra lista para completar el número necesario.
Artículo 17.- Los magistrados rendirán su protesta ante la Cámara de Senadores o la Comisión Permanente, durarán en su encargo seis años. Si concluido dicho término fueren ratificados serán inamovibles.
Los magistrados únicamente podrán ser removidos en caso de falta grave en el desempeño de su cargo, conforme al procedimiento aplicable para los funcionarios del Poder Judicial de la Federación."</t>
  </si>
  <si>
    <t>There are no additional conditions for the president of the Superior Agrarian Tribunal (Tribunal Superior Agrario) to be removed aside from the conditions applicable to numerary magistrates (magistrados/as numerarios/as) of the Superior Agrarian Tribunal.</t>
  </si>
  <si>
    <t>There is no additional process for removing the president of the Superior Agrarian Tribunal (Tribunal Superior Agrario) from their position aside from the processes applicable to numerary magistrates (magistrados/as numerarios/as) of the Superior Agrarian Tribunal.</t>
  </si>
  <si>
    <t>[1] "Artículo 17 ...
Los magistrados únicamente podrán ser removidos en caso de falta grave en el desempeño de su cargo, conforme al procedimiento aplicable para los funcionarios del Poder Judicial de la Federación ...
Artículo 30.- Los magistrados de los tribunales agrarios y demás servidores públicos de éstos, son responsables por las faltas que cometan en el ejercicio de sus cargos y quedan por ello sujetos a las sanciones que determine la Ley Federal de Responsabilidades de los Servidores Públicos, conforme al procedimiento que se establezca en el Reglamento que expida el Tribunal Superior.
Las sanciones por las faltas en que incurran los magistrados de los tribunales agrarios y los servidores públicos del Tribunal Superior serán aplicadas por el propio Tribunal Superior.
Las sanciones por las faltas en que incurran los servidores públicos de los tribunales unitarios serán aplicadas por los magistrados de los propios tribunales."
[2] "Artículo 60. Corresponden al órgano interno de control las siguientes atribuciones:
I. Tramitar y resolver los procedimientos de responsabilidad administrativa, en los términos establecidos en la ley general de responsabilidades administrativas, tratándose de actos u omisiones que hayan sido calificados como faltas administrativas no graves.
II. Dar trámite a la recepción y denuncias que se formulen en contra de servidores públicos de  los tribunales agrarios y de particulares, las cuales podrán ser anónimas, y contener los datos o indicios que permitan advertir la presunta responsabilidad administrativa por la comisión de faltas administrativas.
III. Supervisar que en las investigaciones se observen los principios de legalidad, imparcialidad, objetividad, congruencia, verdad material y respeto a los derechos humanos, así como que se incorporen las técnicas, tecnologías y métodos de investigación que observen las mejores prácticas internacionales.
IV. Realizar las diligencias de investigación, analizando los hechos, así como de la información recabada, a efecto de determinar la existencia o inexistencia de actos u omisiones que la ley señale como falta administrativa.
V. Calificar la conducta como grave o no, lo que se incluirá en el informe de presunta responsabilidad administrativa.
VI. Presentar el informe de presunta responsabilidad, ante la autoridad substanciadora correspondiente, a efecto de iniciar el procedimiento de responsabilidad administrativa.
VII. Elaborar el acuerdo de conclusión y archivo del expediente cuando no existan elementos para demostrar la presunta responsabilidad.
VIII. Enviar los recursos de inconformidad interpuestos en contra de la calificación de la falta administrativa como no grave, a la sala especializada en materia de responsabilidades administrativas que corresponda.
IX. Remitir a la secretaría general de acuerdos, para su trámite, las quejas en que el contralor interno considere que el tribunal superior deba imponer la corrección disciplinaria de apercibimiento a los servidores públicos de los tribunales agrarios, que falten al buen orden, respeto y consideración dentro de los propios tribunales.
X. Calificar y constituir los pliegos de responsabilidades a que se refiere la ley de presupuesto y responsabilidad hacendaria y su reglamento.
XI. Establecer el sistema de control y vigilancia del ejercicio presupuestal, recibir las justificaciones sobre su aplicación y en caso de existir desviación de recursos, instaurar el procedimiento administrativo respectivo.
XII. Conocer y resolver los recursos de revocación que interpongan los servidores públicos, en contra de las resoluciones dictadas por el órgano interno de control.
XIII. Tramitar, sustanciar y resolver las inconformidades promovidas contra actos del procedimiento de contratación de adquisición, arrendamiento y servicios, en los que intervengan los tribunales agrarios.
XIV. Tramitar, sustanciar y resolver los recursos de revisión, que se promuevan en contra de las resoluciones pronunciadas en las inconformidades a que se refiere la fracción anterior.
XV. Intervenir ante las diversas instancias jurisdiccionales cuando se impugne una resolución emitida por el propio órgano interno de control.
XVI. Llevar los registros de los asuntos de su competencia y expedir las copias certificadas de los documentos que se encuentren en sus archivos.
XVII. Elaborar el programa trimestral de auditorías, inspecciones y visitas que se pretendan llevar a cabo, someterlo a la autorización del presidente y mantenerlo informado sobre el resultado de las acciones de control que se vayan realizando.
XVIII. Coadyuvar con la unidad general administrativa para la formulación del anteproyecto del presupuesto de los tribunales agrarios y proponer medidas preventivas para lograr el correcto ejercicio del presupuesto.
XIX. Denunciar ante el ministerio público los hechos de que tenga conocimiento que impliquen responsabilidad penal, e instar al área jurídica respectiva a formular, cuando así se requiera, las querellas a que hubiere lugar.
Las denuncias y querellas podrán ser presentadas indistintamente por el órgano interno de control, la dirección general de asuntos jurídicos o, en su caso, las unidades de asuntos jurídicos de los tribunales unitarios agrarios."
[3] “Artículo 110. Podrán ser sujetos de juicio político … los integrantes de los órganos constitucionales autónomos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[4] "Artículo 10. Las Secretarías y los Órganos internos de control, y sus homólogas en las entidades federativas tendrán a su cargo, en el ámbito de su competencia, la investigación, substanciación y calificación de las Faltas administrativas.
Tratándose de actos u omisiones que hayan sido calificados como Faltas administrativas no graves, las Secretarías y los Órganos internos de control serán competentes para iniciar, substanciar y resolver los procedimientos de responsabilidad administrativa en los términos previstos en esta Ley.
En el supuesto de que las autoridades investigadoras determinen en su calificación la existencia de Faltas administrativas, así como la presunta responsabilidad del infractor, deberán elaborar el Informe de Presunta Responsabilidad Administrativa y presentarlo a la Autoridad substanciadora para que proceda en los términos previstos en esta Ley ...
Artículo 12. Los Tribunales, además de las facultades y atribuciones conferidas en su legislación orgánica y demás normatividad aplicable, estarán facultados para resolver la imposición de sanciones por la comisión de Faltas administrativas graves y de Faltas de particulares, conforme a los procedimientos previstos en esta Ley ...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Las Secretarías y los Órganos internos de control podrán imponer una o más de las sanciones
administrativas señaladas en este artículo, siempre y cuando sean compatibles entre ellas y de acuerdo a la trascendencia de la Falta administrativa no grave.
La suspensión del empleo, cargo o comisión que se imponga podrá ser de uno a treinta días
naturales.
En caso de que se imponga como sanción la inhabilitación temporal, ésta no será menor de tres
meses ni podrá exceder de un año ...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III. Sanción económica, y
IV. Inhabilitación temporal para desempeñar empleos, cargos o comisiones en el servicio público y para participar en adquisiciones, arrendamientos, servicios u obras públicas.
A juicio del Tribunal, podrán ser impuestas al infractor una o más de las sanciones señaladas, siempre y cuando sean compatibles entre ellas y de acuerdo a la gravedad de la Falta administrativa grave.
La suspensión del empleo, cargo o comisión que se imponga podrá ser de treinta a noventa días naturales.
En caso de que se determine la inhabilitación, ésta será de uno hasta diez años si el monto de la afectación de la Falta administrativa grave no excede de doscientas veces el valor diario de la Unidad de Medida y Actualización, y de diez a veinte años si dicho monto excede de dicho límite. Cuando no se cause daños o perjuicios, ni exista beneficio o lucro alguno, se podrán imponer de tres meses a un año de inhabilitación."</t>
  </si>
  <si>
    <t>Claudia Dinorah Velázquez González</t>
  </si>
  <si>
    <t>5 March 2024–present</t>
  </si>
  <si>
    <t xml:space="preserve">"El Pleno del Tribunal Superior Agrario, en sesión administrativa del cindo del marzo de dos mil veinticuatro, en votación mayoritaria de cuatro votos eligió a la Msgistrada Numeraria Licenciada Claudia Dinorah Velázquez González, Presidenta del Tribunal Superior Agraria, por un periodo de tras años, a partir de esta fecha, ello con fundamente en el artículo 8 fracción V de la Ley Orgániza de los Tribunales Agrarios." </t>
  </si>
  <si>
    <t>"Nació en Mazatlán, Sinaloa, México, cursó la Licenciatura en Derecho en Universidad “La Salle” A.C., en el periodo de 1982 a 1987, elaborando la Tesis: “Democracia Mexicana”, para obtener su título; posteriormente, cursó la Maestría en Ciencias Jurídicas Penales en el año de 1994 a 1996, en la Universidad Cuauhtémoc Plantel Puebla; en Puebla de Zaragoza, Puebla, México.
Cuenta con una amplia trayectoria en los Tribunales Agrarios, dentro de los cuales se ha desempeñado como Jefa de Proyectos Especiales, en la Audiencia Campesina dentro del Tribunal Superior Agrario; Jefa de Unidad de Asuntos Jurídicos en el Tribunal Superior Agrario; Secretaria de Estudio y Cuenta en el Tribunal Superior Agrario; encargada de Despacho del Tribunal Unitario Agrario Distrito 23; Subsecretaria General de Acuerdos en el Tribunal Superior Agrario; Secretaria General de Acuerdos en el Tribunal Superior Agrario; asimismo, como Magistrada en los Tribunales Unitarios Agrarios Distritos 18, 23 y 49 en diversos periodos; el 10 de diciembre de 2020 fue aprobado su nombramiento por el H. Senado de la República, como Magistrada Numeraria del Tribunal Superior Agrario, actual cargo que desempeña.
Además cuenta con diversos diplomados y cursos de especialización: en 1994 cursó el Diplomado en Derecho Procesal Mexicano, en el Instituto de Investigaciones Jurídicas de la UNAM, Instituto Mexicano de Derecho Procesal”, A.C., en la ciudad México; en 1996 cursó el Diplomado de El Juicio de Amparo en Materia Agraria, impartido por la Suprema Corte de Justicia de la Nación y el Tribunal Superior Agrario, en la ciudad de México; en el 2000 cursó el Diplomado en Derecho Procesal Agrario, en el Centro de Estudios de Justicia Agraria “Dr. Sergio García Ramírez”, del Tribunal Superior Agrario en la ciudad de México; en el 2001 tomó el curso de Especialización Judicial, en el Instituto de la Judicatura Federal por el Poder Judicial de la Federación de la Suprema Corte de Justicia de la Nación en el Consejo de la Judicatura Federal en la ciudad de México; en el 2005 cursó el Diplomado en Derecho Agrario, en la Universidad Privada del Estado de Morelos UPEM y Tribunal Unitario Agrario en Cuautla, Morelos.
Dentro de sus actividades se destaca haber sido docente en la Facultad de Derecho en la Universidad “La Salle” en los periodos comprendidos de 1995-1999 y 2001-2002 en la Materia de Derecho Agrario. Asimismo, desde 2014 a la fecha se desempeña como Miembro de la Asociación Mexicana de Impartidores de Justicia A.C. (AMIJ), también como Miembro desde su fundación de la Asociación Mexicana de Juzgadoras A.C. (AMJAC) y Miembro de la Asociación Internacional de Mujeres Juezas (IAWJ) Capítulo México. En 2018 fue representante Regional e Integrante del Comité de Igualdad de Género de los Tribunales Agrarios y en 2020 realizó en coautoría el Libro “Derecho Agrario en la función jurisdiccional, 10 Magistradas”. Editorial Porrúa."</t>
  </si>
  <si>
    <t>Woman</t>
  </si>
  <si>
    <t>Initial additional remuneration of MXN $168,036 for serving as the leader.
Current additional remuneration not available.</t>
  </si>
  <si>
    <t>Larisa Ortiz Quintero</t>
  </si>
  <si>
    <t>15 December 2023–5 March 2024</t>
  </si>
  <si>
    <t>"Es originaria de la comunidad nahua de Santa Cruz Huitziltepec, en el municipio de Molcaxac, Puebla. Licenciada en Derecho por la Universidad Nacional Autónoma de México, maestra en Derecho Procesal Penal por el Instituto de Estudios Superiores en Derecho Penal A.C., y cuenta con estudios de especialidad, maestría y doctorado en Ciencias Antropológicas, con especialidad en Derecho Indígena por la Universidad Autónoma Metropolitana.
Se desempeñó como magistrada en el Tribunal de Justicia Administrativa de Ciudad de México (2020 a 2023). Se desempeñó como titular de la Secretaría de Pueblos y Barrios Originarios y Comunidades Indígenas Residentes de Ciudad de México (2019 a 2020), Secretaría de Desarrollo Rural y Equidad para las Comunidades del Gobierno de Ciudad de México (diciembre 2018), Asesora de la Comisión de Pueblos y Barrios Originarios y Comunidades Indígenas de la Asamblea Constituyente de la Ciudad de México (2016 a 2017). En el gobierno del entonces Distrito Federal fue Directora de Capacitación del Servicio Público en Derechos Humanos de la Comisión de Derechos Humanos (2006 a 2018), Directora de Área de la Cuarta Visitaduría de la Comisión de Derechos Humanos (2006 a 2016), Jefe de Unidad Departamental en la Secretaría de Cultura (2005 a 2006), y Líder Coordinadora de Proyectos en la Dirección de Atención a Indígenas (2000 a 2001). Asimismo, ocupó el cargo de Jefa de Procuración de Justicia en el Instituto Nacional Indigenista, Delegación Oaxaca (1998 a 2000), Abogada postulante en el Centro de Derechos Humanos "Tepeyac" de la Diócesis Tehuantepec (1993 a 1995), y Analista de la Unidad de Sobreseimiento en la entonces Procuraduría General de la República (1991 a 1992).
Es integrante de la Red Nacional de Abogadas Indígenas, de la Red Nacional Indígena y es fundadora de la Asamblea Nacional Política de Mujeres Indígenas en México.
Docente en el Diplomado para Fortalecer el Liderazgo de las Mujeres Indígenas (2011 a la fecha) y es profesora de la asignatura Derecho Indígena en la Facultad de Derecho de la Universidad Nacional Autónoma de México (2023), en esa misma universidad impartió clases en el Programa de México Nación Cultural (2011 a 2020), y en la Universidad Claustro de Sor Juana, A.C., fue docente de la asignatura Procuración y Administración de Justicia para los Pueblos Indígenas.
Fue distinguida con la Medalla Omecihuatl 2016 del Instituto de las Mujeres de la Ciudad de México por 26 años de trayectoria social en favor de las mujeres indígenas en la Ciudad de México."</t>
  </si>
  <si>
    <t>Woman.</t>
  </si>
  <si>
    <t>Maribel Concepción Méndez de Lara</t>
  </si>
  <si>
    <t>15 December 2020–15 December 2023</t>
  </si>
  <si>
    <t>"Licenciada en Derecho por la Universidad Autónoma de Zacatecas, con Maestría en Gestión Pública por el CIDE. Doctoranda en Administración del Poder Judicial en la Escuela del Poder Judicial de la CDMX.
29 años de experiencia en materia agraria, 20 años en instituciones agrarias de la Administración Pública Federal (PA SRA hoy SEDATU, FIFONAFE), y hace 9 años nombrada por la Comisión Permanente, como Magistrada Numeraria al Pleno del Tribunal Superior Agrario, trabajando por la equidad, la seguridad y certeza jurídica en los derechos de propiedad de la tierra, y el estado de derecho.
Ha sido ponente en sentencias en las que se realiza control de constitucionalidad, y convencionalidad, respecto de derechos humanos de ejidos y sus integrantes, y pueblos indígenas, así como en asuntos de sucesión en materia agraria que han generado tesis de jurisprudencia.
Autora del libro “El Ejido y la Comunidad en el México del Siglo XXI – La Transición Agraria 1992-2015”, así como coordinadora de la obra Derecho Agrario en la Función Jurisdiccional, en el que participan 10 magistradas agrarias, en el que elaboró el artículo “El dilema de la justicia en la acción de restitución en materia agraria”.
Actualmente es Presidenta del Tribunal Superior Agrario, designada por unanimidad en sesión administrativa del 15 de diciembre de 2020."</t>
  </si>
  <si>
    <t>Centers for Federal Penal Justice (Centros de Justicia Penal Federal)</t>
  </si>
  <si>
    <t>"ARTÍCULO PRIMERO. Se expide el Acuerdo General del Pleno del Consejo de la Judicatura Federal, que regula los Centros de Justicia Penal Federal, para quedar como sigue..."</t>
  </si>
  <si>
    <t>The Centers for Federal Penal Justice (Centros de Justicia Penal Federal) operates within the Judiciary (Poder Judicial de la Federación).</t>
  </si>
  <si>
    <t>"CONSIDERANDO
PRIMERO. La administración, vigilancia, disciplina y carrera judicial del Poder Judicial de la Federación, con excepción de la Suprema Corte de Justicia de la Nación y el Tribunal Electoral del mismo, corresponde al Consejo de la Judicatura Federal, con fundamento en los artículos 94, segundo párrafo, de la Constitución Política de los Estados Unidos Mexicanos y 68 de la Ley Orgánica del Poder Judicial de la Federación ...
ACUERDO
ARTÍCULO PRIMERO. Se expide el Acuerdo General del Pleno del Consejo de la Judicatura Federal, que regula los Centros de Justicia Penal Federal..."</t>
  </si>
  <si>
    <t>Appellate Courts: Tribunals of Appeals (Tribunales de Alzada)
Lower Courts: Control Judges (Jueces de Control); Trial Tribunals (Tribunales de Enjuiciamiento); Execution Judges (Jueces de Ejecución)</t>
  </si>
  <si>
    <t xml:space="preserve">"Artículo 64. Por órganos jurisdiccionales, a que se refiere este Título, se entenderá:
I. Como tribunal de alzada, a las y los magistrados del tribunal colegiado de apelación con competencia especializada en el sistema penal acusatorio, y
II. Como juez o jueza de control y tribunal de enjuiciamiento, la o el juez de distrito especializado en el sistema penal acusatorio.
Artículo 67. Los tribunales de alzada conocerán:
I. Del recurso de apelación, así como de los procedimientos de reconocimiento de inocencia y de anulación de sentencia;
II. De los recursos previstos en leyes del sistema procesal penal acusatorio;
III. De la clasificación de los impedimentos, excusas y recusaciones de las y los jueces de control, de enjuiciamiento y de ejecución de sanciones penales de su jurisdicción;
IV. De los conflictos de competencia que se susciten entre las y los juzgadores especificados en la fracción anterior, y
V. De los demás asuntos que se les encomienden las leyes."
</t>
  </si>
  <si>
    <t>There are 41 Centers for Federal Penal Justice (Centros de Justicia Penal Federal)
Data on number of courts at leach level is not available.</t>
  </si>
  <si>
    <t>Not applicable: there is no specialized high court over the system of Centers for Federal Penal Justice (Centros de Justicia Penal Federal).</t>
  </si>
  <si>
    <t>"Artículo 63. Los centros de justicia penal estarán integrados por las y los jueces de control, tribunales de enjuiciamiento y de alzada, así como por un administrador o administradora del centro, y el personal que determine el Consejo de la Judicatura Federal conforme al presupuesto del Poder Judicial de la Federación."</t>
  </si>
  <si>
    <t xml:space="preserve">"CUARTO. ...
El presente Acuerdo regula un nuevo diseño administrativo-judicial, basado en la creación de Centros de Justicia Penal, los cuales estarían conformados en dos vertientes, en específico la jurisdiccional y la administrativa. La primera estaría integrada por el Juez de Control, el Tribunal de Enjuiciamiento, el Tribunal de Alzada y el Juez de Ejecución; y la segunda por el Administrador y el personal que le esté adscrito."
</t>
  </si>
  <si>
    <t>The Centers for Federal Penal Justice (Centros de Justicia Penal Federal) are specialized organizations within the Judiciary of the Federation (Poder Judicial de la Federación) responsible for adversarial criminal proceedings.</t>
  </si>
  <si>
    <t>[1] "Artículo 2. Para efectos del presente Acuerdo se entenderá por: ... 
 VIII. Jueces de Distrito especializados en el sistema penal acusatorio: Jueces de Control, Tribunales de Enjuiciamiento y Jueces de Ejecución..."
[2] "CENTROS DE JUSTICIA PENAL FEDERAL (CJPF)
Son los recintos que dispone el Poder Judicial de la Federación para permitir la adecuada operación del sistema de justicia penal adversarial en nuestro país, en aras de facilitar y hacer eficiente el trabajo de las juzgadoras y juzgadores; pero sobre todo, para garantizar el derecho a una justicia pronta, eficaz, gratuita e imparcial a todas las personas."</t>
  </si>
  <si>
    <t>The General Agreement 36/2014 of the Plenary of the Council of the Federal Judiciary (Acuerdo General 36/2014 del Pleno del Consejo de la Judicatura Federal) established the structure and competencies of the Centers for Federal Penal Justice (Centros de Justicia Penal Federal) as part of Mexican judicial reforms that transitioned the country to a system of oral trials. The establishment of these centers in every Mexican state occurred gradually. See Original Text for details.</t>
  </si>
  <si>
    <t>[1] "CONSIDERANDO ...
CUARTO. Uno de los paradigmas más importantes del nuevo sistema procesal penal es el principio de inmediación, el cual consiste en la presencia permanente del juzgador en el desahogo de las audiencias, para lo cual la oralidad resulta fundamental, ya que a través de esta herramienta, el órgano jurisdiccional se allega de los elementos de valoración para emitir la sentencia correspondiente, sin que pueda tomar en consideración, por regla general, probanzas que no han sido desahogadas en el plenario.
Por ello, el nuevo sistema reclama la adopción de otros esquemas de gestión judicial, propios de la forma de intervención del juzgador en el proceso penal.
El presente Acuerdo regula un nuevo diseño administrativo-judicial, basado en la creación de Centros de Justicia Penal, los cuales estarían conformados en dos vertientes, en específico la jurisdiccional y la administrativa. ...
TÍTULO PRIMERO
DISPOSICIONES GENERALES
CAPÍTULO ÚNICO
Artículo 1. El objeto del presente Acuerdo es establecer las disposiciones relativas a la organización y funcionamiento de los Centros de Justicia Penal, en los cuales se integran y articulan los órganos jurisdiccionales y áreas administrativas, necesarios para tramitar los procesos del sistema penal acusatorio previsto en la Constitución Política de los Estados Unidos Mexicanos y en el Código Nacional de Procedimientos Penales."
[2] "El 18 de junio de 2008 fue publicado en el DOF el decreto que contiene la reforma a los artículos 16, 17, 19, 20 y 21 de la Constitución Política de los Estados Unidos Mexicanos. En el artículo segundo transitorio de tal decreto se estableció que el Nuevo Sistema de Justicia Penal (NSJP) previsto en las normas constitucionales respectivas, entraría en vigor cuando lo estableciera la legislación secundaria correspondiente, sin exceder el plazo de ocho años. 
En ese mismo artículo transitorio se determinó que la Federación, los estados y el Distrito Federal adoptarían el NSJP en la modalidad que determinaran, regional o por tipo de delito. La Federación decidió realizar el proceso de implementación de manera regional; el CJF tiene proyectado hacerlo en 44 Centros de Justicia Penal Federal (CJPF) en todo el país. ...
En tales condiciones, el 24 de noviembre de 2014, ésta se ejecutó mediante el inicio de este sistema en los estados de Durango y Puebla, según declaratoria del Congreso de la Unión, publicada en el DOF el 24 de septiembre de 2014. 
El 16 de marzo de 2015, se continuó con la segunda etapa de implementación que involucró a los estados de Yucatán y Zacatecas, según declaratoria publicada en el DOF del 12 de diciembre de 2014.
El 1 de agosto de 2015, dio inicio la tercera etapa de implementación en el ámbito federal en los estados de Baja California Sur, San Luis Potosí, Querétaro y Guanajuato, según declaratoria publicada en el DOF el 29 de abril de 2015. 
Asimismo, el 25 de septiembre de 2015 se publicaron en el DOF dos declaratorias de entrada en vigor del CNPP: aquella que define la cuarta etapa de implementación mediante el inicio de funciones –el 30 de noviembre del mismo año– en los estados de Chiapas, Chihuahua, Coahuila de Zaragoza, Nayarit, Oaxaca, Sinaloa y Tlaxcala; y la que precisa que la quinta etapa de implementación corresponde a las entidades de Aguascalientes, Colima, Distrito Federal, Estado de México, Hidalgo, Morelos, Nuevo León, Quintana Roo, Tabasco y cuyo inicio de funciones tendrá lugar el 29 de febrero
de 2016."</t>
  </si>
  <si>
    <t>The General Agreement 36/2014 of the Plenary of the Council of the Federal Judiciary (Acuerdo General 36/2014 del Pleno del Consejo de la Judicatura Federal) established the structure and competencies of the Centers for Federal Penal Justice (Centros de Justicia Penal Federal) as part of judicial reforms that transitioned the country to a system of oral trials. The establishment of these centers in every Mexican state occurred gradually, starting in the states of Durango and Puebla. See Original Text for details.</t>
  </si>
  <si>
    <t>None, according to the Organic Law of the Judiciary of the Federation (Ley Orgánica del Poder Judicial de la Federación) and General Agreement 36/2014 of the Plenary of the Council of the Federal Judiciary (Acuerdo General 36/2014 del Pleno del Consejo de la Judicatura Federal).</t>
  </si>
  <si>
    <t>None, according to General Agreement 36/2014 of the Plenary of the Council of the Federal Judiciary (Acuerdo General 36/2014 del Pleno del Consejo de la Judicatura Federal).</t>
  </si>
  <si>
    <t>The Centers for Federal Penal Justice (Centros de Justicia Penal Federal) are made up of district courts (juzgados distritos) and collegiate appeals tribunals (tribunales colegiados de apelación) and are subject to the budget process for ordinary courts.
The Council of the Federal Judiciary (Consejo de la Judicatura Federal) proposes the budget for ordinary courts below the Supreme Court of Justice of the Nation (Suprema Corte de Justicia de la Nación). The president of the Supreme Court includes the Council of the Federal Judiciary's proposal in the compiled judiciary budget, which it sends to the Ministry of Finance and Public Credit (Secretaría de Hacienda y Crédito Público). The Ministry of Finance and Public Credit ensures that the proposal follows the norms laid out in the Federal Law of Budget and Fiscal Responsibility (Ley Federal de Presupuesto y Responsibilidad Hacendaria) before incorporating it into the President of the Republic's (Presidente de la República) proposed budget for the whole government. Next, the president must submit this proposed federal budget to the Chamber of Deputies (Cámara de Diputados)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t>
  </si>
  <si>
    <t>[1] "Artículo 2. Para efectos del presente Acuerdo se entenderá por: ...
X. Juez de Control: Juez de Distrito competente para intervenir desde el principio del procedimiento hasta el dictado de apertura a juicio;
XI. Juez de Ejecución: Juez de Distrito especializado en ejecución de sanciones penales ...
XIV. Tribunal de Enjuiciamiento: Juez de Distrito que interviene después del auto de apertura a juicio oral, hasta el dictado y explicación de la sentencia 
XV. Tribunal de alzada. Tribunal Colegiado de Apelación competente para conocer de los asuntos a que se refieren los artículos 64, fracción I, y 67 de la Ley..."
[2]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</si>
  <si>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[1] "Artículo 19. En términos de lo dispuesto en el Código, y en la Ley Nacional de Ejecución Penal son competentes para conocer de los procedimientos penales federales regulados en el mismo, los jueces de Control y los tribunales de Enjuiciamiento y de Alzada, adscritos a los Centros, dentro de su jurisdicción territorial conforme a lo previsto en este Acuerdo y en el de su creación, y en los demás que expida el Consejo. 
Además de lo dispuesto por el artículo 22 de dicho Código, los jueces de Control y los tribunales de Enjuiciamiento serán competentes para conocer de procedimientos penales fuera de su jurisdicción territorial, en aquellos casos en que la Comisión de Creación de Nuevos Órganos lo determine.
Los jueces de Ejecución serán competentes para conocer de la ejecución de sanciones penales impuestas en los procedimientos penales que se tramiten y resuelvan en el Centro de su adscripción, conforme a las disposiciones aplicables, sin perjuicio de que lo previsto en el párrafo anterior, también será observable respecto de dichos juzgadores."
[2] "Artículo 51. Las y los jueces federales penales conocerán:
I. De los delitos del orden federal. 
Son delitos del orden federal:
a) Los previstos en las leyes federales y en los tratados internacionales. En el caso del Código Penal Federal, tendrán ese carácter los delitos a que se refieren los incisos b) a l) de esta fracción;
b) Los señalados en los artículos 2 a 5 del Código Penal Federal;
c) Los cometidos en el extranjero por las o los agentes diplomáticos, personal oficial de las legaciones de la República y cónsules mexicanos;
d) Los cometidos en las embajadas y legaciones extranjeras;
e) Aquellos en que la Federación sea sujeto pasivo;
f) Los cometidos por una o un servidor público o persona empleada federal, en ejercicio de sus funciones o con motivo de ellas;
g) Los cometidos en contra de una persona servidora pública o empleada federal, en ejercicio de sus funciones o con motivo de ellas, así como los cometidos contra la o el Presidente de la República, las y los secretarios del despacho, el o la Fiscal General de la República, las y los diputados y senadores al Congreso de la Unión, las y los ministros, magistrados y jueces del Poder Judicial Federal, las y los miembros del Consejo de la Judicatura Federal, las y los magistrados del Tribunal Electoral del Poder Judicial de la Federación, las personas titulares de organismos constitucionales autónomos, las y los directores o miembros de las Juntas de Gobierno o sus equivalentes de los organismos descentralizados;
h) Los perpetrados con motivo del funcionamiento de un servicio público federal, aunque dicho servicio esté descentralizado o concesionado;
i) Los perpetrados en contra del funcionamiento de un servicio público federal o en menoscabo de los bienes afectados a la satisfacción de dicho servicio, aunque éste se encuentre descentralizado o concesionado;
j) Todos aquéllos que ataquen, dificulten o imposibiliten el ejercicio de alguna atribución o facultad reservada a la Federación;
k) Los señalados en el artículo 389 del Código Penal Federal cuando se prometa o se proporcione un trabajo en dependencia, organismo descentralizado o empresa de participación estatal del Gobierno Federal;
l) Los cometidos por o en contra de las y los funcionarios electorales federales o de funcionarios partidistas en los términos de la fracción II del artículo 401 del Código Penal Federal;
m) Los previstos en los artículos 366 Ter y 366 Quáter del Código Penal Federal, cuando el delito sea con el propósito de trasladar o entregar a la o el menor fuera del territorio nacional, y
n) El previsto en los artículo 376 Ter y 376 Quáter del Código Penal Federal;
II. De los procedimientos de extradición, salvo lo que se disponga en los tratados internacionales;
III. De las autorizaciones para intervenir cualquier comunicación privada; así como para las autorizaciones de la localización geográfica en tiempo real o la entrega de datos conservados de equipos de comunicación asociados a una línea, y
IV. De los delitos del fuero común respecto de los cuales el Ministerio Público de la Federación hubiere ejercido la facultad de atracción.
Artículo 52. En materia federal, la autorización para intervenir comunicaciones privadas será otorgada por la o el juez de control, de conformidad con lo establecido en el Código Nacional de Procedimientos Penales, la Ley Federal Contra la Delincuencia Organizada, la Ley de Seguridad Nacional, la Ley de la Policía Federal, la Ley General para Prevenir y Sancionar los Delitos en Materia de Secuestro, Reglamentaria de la fracción XXI del artículo 73 de la Constitución Política de los Estados Unidos Mexicanos, la Ley General para Prevenir, Sancionar y Erradicar los Delitos en Materia de Trata de Personas y para la Protección y Asistencia a las Víctimas de estos Delitos o la Ley de la Guardia Nacional, según corresponda. 
Artículo 53. Cuando la solicitud de autorización de intervención de comunicaciones privadas se solicite por la o el titular del Ministerio Público de las entidades federativas, será otorgada de conformidad con lo previsto en el Código Nacional de Procedimientos Penales, la Ley General para Prevenir y Sancionar los Delitos en Materia de Secuestro o la Ley General para Prevenir, Sancionar y Erradicar los Delitos en Materia de Trata de Personas y para la Protección y Asistencia a las Víctimas de estos Delitos, incluyendo todos aquellos delitos que ameriten prisión preventiva oficiosa en los términos del artículo 19 de la Constitución Política de los Estados Unidos Mexicanos, de acuerdo a su legislación.
Artículo 54. El Consejo de la Judicatura Federal podrá crear, mediante acuerdo, órganos jurisdiccionales especializados en el Sistema Integral de Justicia Penal para Adolescentes, o bien, habilitar órganos jurisdiccionales especializados en el sistema penal acusatorio para que ejerzan dicha función, siempre que cuenten con la formación, capacitación y especialización necesarias para tal efecto. ...
Artículo 64. Por órganos jurisdiccionales, a que se refiere este Título, se entenderá:
I. Como tribunal de alzada, a las y los magistrados del tribunal colegiado de apelación con competencia especializada en el sistema penal acusatorio, y 
II. Como juez o jueza de control y tribunal de enjuiciamiento, la o el juez de distrito especializado en el sistema penal acusatorio. ...
Artículo 68. Las y los jueces de distrito especializados en el sistema penal acusatorio conocerán de los asuntos a que se refieren los artículos 51, 52, 53 y, en su caso, 54 de esta Ley."
[3] "Artículo 22. Competencia por razón de seguridad 
Será competente para conocer de un asunto un Órgano jurisdiccional distinto al del lugar de la comisión del delito, o al que resultare competente con motivo de las reglas antes señaladas, cuando atendiendo a las características del hecho investigado, por razones de seguridad en las prisiones o por otras que impidan garantizar el desarrollo adecuado del proceso.
Lo anterior es igualmente aplicable para los casos en que por las mismas razones la autoridad judicial, a petición de parte, estime necesario trasladar a un imputado a algún centro de reclusión de máxima seguridad, en el que será competente el Órgano jurisdiccional del lugar en que se ubique dicho centro.
Con el objeto de que los procesados por delitos federales puedan cumplir su medida cautelar en los centros penitenciarios más cercanos al lugar en el que se desarrolla su procedimiento, las entidades federativas deberán aceptar internarlos en los centros penitenciarios locales con el fin de llevar a cabo su debido proceso, salvo la regla prevista en el párrafo anterior y en los casos en que sean procedentes medidas especiales de seguridad no disponibles en dichos centros."
[4] "Artículo 2o.- Se aplicará, asimismo:
I. Por los delitos que se inicien, preparen o cometan en el extranjero, cuando produzcan o se pretenda que tengan efectos en el territorio de la República; o bien, por los delitos que se inicien, preparen o cometan en el extranjero, siempre que un tratado vinculativo para México prevea la obligación de extraditar o juzgar, se actualicen los requisitos previstos en el artículo 4o. de este Código y no se extradite al probable responsable al Estado que lo haya requerido, y
II.- Por los delitos cometidos en los consulados mexicanos o en contra de su personal, cuando no hubieren sido juzgados en el país en que se cometieron.
Artículo 3o.- Los delitos continuos cometidos en el extranjero, que se sigan cometiendo en la República, se perseguirán con arreglo a las leyes de ésta, sean mexicanos o extranjeros los delincuentes. La misma regla se aplicará en el caso de delitos continuados.
Artículo 4o.- Los delitos cometidos en territorio extranjero por un mexicano contra mexicanos o contra extranjeros, o por un extranjero contra mexicanos, serán penados en la República, con arreglo a las leyes federales, si concurren los requisitos siguientes:
I.- Que el acusado se encuentre en la República;
II.- Que el reo no haya sido definitivamente juzgado en el país en que delinquió, y
III.- Que la infracción de que se le acuse tenga el carácter de delito en el país en que se ejecutó y en la República.
Artículo 5o.- Se considerarán como ejecutados en territorio de la República:
I.- Los delitos cometidos por mexicanos o por extranjeros en alta mar, a bordo de buques nacionales;
II.- Los ejecutados a bordo de un buque de guerra nacional surto en puerto o en aguas territoriales de otra nación. Esto se extiende al caso en que el buque sea mercante, si el delincuente no ha sido juzgado en la nación a que pertenezca el puerto;
III.- Los cometidos a bordo de un buque extranjero surto en puerto nacional o en aguas territoriales de la República, si se turbare la tranquilidad pública o si el delincuente o el ofendido no fueren de la tripulación. En caso contrario, se obrará conforme al derecho de reciprocidad;
IV.- Los cometidos a bordo de aeronaves nacionales o extranjeras que se encuentren en territorio o en atmósfera o aguas territoriales nacionales o extranjeras, en casos análogos a los que señalan para buques las fracciones anteriores, y
V.- Los cometidos en las embajadas y legaciones mexicanas. ...
Artículo 366 Ter.- Comete el delito de tráfico de menores, quien traslade a un menor de dieciséis años de edad o lo entregue a un tercero, de manera ilícita, fuera del territorio nacional, con el propósito de obtener un beneficio económico indebido por el traslado o la entrega del menor.
Cometen el delito a que se refiere el párrafo anterior:
I. Quienes ejerzan la patria potestad o custodia sobre el menor, aunque no haya sido declarada, cuando realicen materialmente el traslado o la entrega o por haber otorgado su consentimiento para ello;
II. Los ascendientes sin límite de grado, los parientes colaterales y por afinidad hasta el cuarto grado, así como cualquier tercero que no tenga parentesco con el menor. 
Se entenderá que las personas a que se refiere el párrafo anterior actúan de manera ilícita cuando tengan conocimiento de que:
a) Quienes ejerzan la patria potestad o la custodia del menor no han otorgado su consentimiento expreso para el traslado o la entrega, o
b) Quienes ejerzan la patria potestad o la custodia del menor obtendrán un beneficio económico indebido por el traslado o la entrega.
III. La persona o personas que reciban al menor.
A quienes cometan el delito a que se refiere el presente artículo se les impondrá una pena de tres a diez años de prisión y de cuatrocientos a mil días multa.
Además de las sanciones señaladas en el párrafo anterior, se privará de los derechos de patria potestad, tutela o custodia a quienes, en su caso, teniendo el ejercicio de éstos cometan el delito a que se refiere el presente artículo.
Se aplicarán hasta las dos terceras partes de las penas a las que se refiere este artículo, cuando el traslado o entrega del menor se realicen en territorio nacional.
Artículo 366 quáter.- Las penas a que se refiere el artículo anterior se reducirán en una mitad cuando:
I. El traslado o entrega del menor se realice sin el propósito de obtener un beneficio económico indebido, o
II. La persona que reciba al menor tenga el propósito de incorporarlo a su núcleo familiar.
Se impondrán las penas a que se refiere este artículo al padre o madre de un menor de dieciséis años que de manera ilícita o sin el consentimiento de quien o quienes ejerzan la patria potestad o la custodia del menor, sin el propósito de obtener un lucro indebido, lo trasladen fuera del territorio nacional con el fin de cambiar su residencia habitual o impedir a la madre o padre, según sea el caso, convivir con el menor o visitarlo.
Además, se privará de los derechos de patria potestad, tutela o custodia a quienes, en su caso, teniendo el ejercicio de éstos cometan el delito a que se refiere el presente artículo.
En los casos a que se refiere este artículo, el delito se perseguirá a petición de parte ofendida. ...
Artículo 376 Ter.- A quien cometa el delito de robo en contra de personas que presten o utilicen por sí o por un tercero los servicios de autotransporte federal de carga, pasajeros, turismo o transporte privado, se le impondrá una pena de 6 a 12 años de prisión, cuando el objeto del robo sea las mercancías y de 2 a 7 años de prisión, cuando se trate únicamente de equipaje o valores de turistas o pasajeros, en cualquier lugar durante el trayecto del viaje, con independencia del valor de lo robado.
Cuando el objeto del robo sea el vehículo automotor se aplicará lo dispuesto en los artículos 376 Bis y 377 de este Código, sin perjuicio de que se acumulen las penas que correspondan por otras conductas ilícitas que concurran en la realización del delito, incluidas las previstas en el párrafo primero del presente artículo.
Cuando la conducta a que se refiere este artículo se cometa por una asociación delictuosa, banda o pandilla, se sancionará en términos de los artículos 164 o 164 Bis, según corresponda.
Artículo 376 Quáter.- Además de la pena que le corresponda conforme al primer párrafo del artículo anterior, se aplicarán las previstas en este artículo en los casos siguientes:
I.- La pena de prisión se aumentará en un tercio cuando exista apoderamiento del remolque o semirremolque y sea utilizado para cometer otro ilícito, y
II.- La pena de prisión se aumentará en una mitad cuando, a sabiendas de sus funciones el servidor público, cometa o participe en el robo y este tenga o desempeñe funciones de prevención, investigación, persecución del delito o ejecución de penas, con independencia de la sanción penal, se le inhabilitará para desempeñar cualquier empleo, cargo o comisión pública por un tiempo igual al de la pena de prisión impuesta. ...
Artículo 389.- Se equipara al delito de fraude y se sancionará con prisión de seis meses a diez años y multa de cuatrocientos a cuatro mil pesos, el valerse del cargo que se ocupe en el gobierno, en una empresa descentralizada o de participación estatal, o en cualquiera agrupación de carácter sindical, o de sus relaciones con los funcionarios o dirigentes de dichos organismos, para obtener dinero, valores, dádivas, obsequios o cualquier otro beneficio, a cambio de prometer o proporcionar un trabajo, un ascenso o aumento de salario en tales organismos."</t>
  </si>
  <si>
    <t>None, according to the Constitution (1917) (Constitución Política de los Estados Unidos Mexicanos), the Organic Law of the Judiciary of the Federation (Ley Orgánica del Poder Judicial de la Federación), and General Agreement 36/2014 of the Plenary of the Council of the Federal Judiciary (Acuerdo General 36/2014 del Pleno del Consejo de la Judicatura Federal).</t>
  </si>
  <si>
    <t>Decisions of the lower courts can be appealed to the appellate courts.</t>
  </si>
  <si>
    <t>"Artículo 67. Los tribunales de alzada conocerán:
I. Del recurso de apelación, así como de los procedimientos de reconocimiento de inocencia y de anulación de sentencia;
II. De los recursos previstos en leyes del sistema procesal penal acusatorio;
III. De la clasificación de los impedimentos, excusas y recusaciones de las y los jueces de control, de enjuiciamiento y de ejecución de sanciones penales de su jurisdicción;
IV. De los conflictos de competencia que se susciten entre las y los juzgadores especificados en la fracción anterior, y
V. De los demás asuntos que se les encomienden las leyes."</t>
  </si>
  <si>
    <t>The Council of the Federal Judiciary (Consejo de la Judicatura Federal) has the authority to establish, regulate, oversee, and discipline the Centers of Federal Penal Justice (Centros de Justicia Penal Federal).</t>
  </si>
  <si>
    <t>[1] "Artículo 94 ...
El Consejo de la Judicatura Federal determinará el número, división en circuitos, competencia territorial y especialización por materias ... de los Tribunales Colegiados de Circuito, de los Tribunales Colegiados de Apelación y de los Juzgados de Distrito."
[2] "CONSIDERANDO ...
PRIMERO. La administración, vigilancia, disciplina y carrera judicial del Poder Judicial de la Federación, con excepción de la Suprema Corte de Justicia de la Nación y el Tribunal Electoral del mismo, corresponde al Consejo de la Judicatura Federal, con fundamento en los artículos 94, segundo párrafo, de la Constitución Política de los Estados Unidos Mexicanos y 68 de la Ley Orgánica del Poder Judicial de la Federación ...
ACUERDO ... 
Artículo 4. Los Centros se integran por jueces de Control; Tribunales de Enjuiciamiento, Tribunales de Alzada y jueces de Ejecución; así como por un Administrador, y el personal que determine el Consejo, de conformidad con el Presupuesto de Egresos del Poder Judicial de la Federación. ...
Artículo 19. En términos de lo dispuesto en el Código, y en la Ley Nacional de Ejecución Penal son competentes para conocer de los procedimientos penales federales regulados en el mismo, los jueces de Control y los tribunales de Enjuiciamiento y de Alzada, adscritos a los Centros, dentro de su jurisdicción territorial conforme a lo previsto en este Acuerdo y en el de su creación, y en los demás que expida el Consejo."</t>
  </si>
  <si>
    <t>The Council of the Federal Judiciary (Consejo de la Judicatura Federal), the executive branch, and the Chamber of Deputies (Cámara de Diputados) can influence the budget of the Centers for Federal Penal Justice (Centros de Justicia Penal Federal).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</si>
  <si>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</si>
  <si>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Council of the Federal Judiciary (Consejo de la Judicatura Federal), the executive branch, and the Chamber of Deputies (Cámara de Diputados) can influence the salaries of the personnel of the Centers for Federal Penal Justice (Centros de Justicia Penal Federal) through the budget process. See Original Text for details.</t>
  </si>
  <si>
    <t>Rulings of the district courts (juzgados distritos) and the Collegiate Appeals Tribunals (Tribunales Colegiados de Apelación) within the Centers of Federal Penal Justice (Centros de Justicia Penal Federal) may be appealed to Collegiate Circuit Tribunals (Tribunales Colegiados de Circuito) in direct "amparo" suits. Rulings can also be appealed to the Supreme Court of Justice of the Nation (Suprema Corte de Justicia de la Nación) through the direct "amparo" process if the suit implicates matters of constitutionality.</t>
  </si>
  <si>
    <t>[1] "Artículo 2. Para efectos del presente Acuerdo se entenderá por: ... 
X. Juez de Control: Juez de Distrito competente para intervenir desde el principio del procedimiento hasta el dictado de apertura a juicio;
IX. Juez de Ejecución: Juez de Distrito especializado en ejecución de sanciones penales ...
XIV. Tribunal de Enjuiciamiento: Juez de Distrito que interviene después del auto de apertura a juicio oral, hasta el dictado y explicación de la sentencia;
XV. Tribunal de alzada. Tribunal Colegiado de Apelación competente para conocer de los asuntos a que se refieren los artículos 64, fracción I, y 67 de la Ley..."
[2] "Artículo 10. La Suprema Corte de Justicia de la Nación conocerá funcionando en Pleno: ...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
Artículo 21. Corresponde conocer a las Salas: …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t>
  </si>
  <si>
    <t>The budgets for the Centers for Federal Penal Justice (Centros de Justicia Penal Federal) are reported by the Council of the Federal Judiciary (Consejo de la Judicatura Federal) to the president of the Supreme Court of Justice of the Nation (Suprema Corte de Justicia de la Nación) for inclusion in the annual budget.</t>
  </si>
  <si>
    <t>[1] "Artículo 63. Los centros de justicia penal estarán integrados por las y los jueces de control, tribunales de enjuiciamiento y de alzada, así como por un administrador o administradora del centro, y el personal que determine el Consejo de la Judicatura Federal conforme al presupuesto del Poder Judicial de la Federación.
Artículo 64. Por órganos jurisdiccionales, a que se refiere este Título, se entenderá:
I. Como tribunal de alzada, a las y los magistrados del tribunal colegiado de apelación con competencia especializada en el sistema penal acusatorio, y
II. Como juez o jueza de control y tribunal de enjuiciamiento, la o el juez de distrito especializado en el sistema penal acusatorio."
[2] "Article 100 ...
The Supreme Court of Justice shall propose its own budget, and the Federal Judicial Council shall propose the budget for the rest of the federal judicial branch ... These budgets shall be submitted by the President of the Supreme Court of Justice in order to include them into the Nation’s federal budget."</t>
  </si>
  <si>
    <t>Council of the Federal Judiciary (Consejo de la Judicatura Federal)</t>
  </si>
  <si>
    <t>"Article 94 ...
The [Council of the Federal Judiciary] shall deal with matters of administration, supervision and discipline for Mexican federal judges, except for the Supreme Court of Justice of the Nation, according to the provisions established by law."</t>
  </si>
  <si>
    <t>"Garantizar la administración, vigilancia, disciplina y carrera judicial, que permitan el funcionamiento de Juzgados de Distrito y Tribunales de Circuito y aseguren su autonomía, así como la objetividad, honestidad, profesionalismo e independencia de sus integrantes, a fin de coadyuvar a que la sociedad reciba justicia pronta, completa, gratuita e imparcial."</t>
  </si>
  <si>
    <t>https://www.cjf.gob.mx/</t>
  </si>
  <si>
    <t>Institutional Positioning and Interaction Within the State</t>
  </si>
  <si>
    <t>Position of judicial council within the state</t>
  </si>
  <si>
    <t>The Council of the Federal Judiciary (Consejo de la Judicatura Federal) operates within the judiciary branch.</t>
  </si>
  <si>
    <t>"Artículo 1. Los órganos del Poder Judicial de la Federación son: ...
VII. El Consejo de la Judicatura Federal."</t>
  </si>
  <si>
    <t>Judicial councils subordinate to this judicial council</t>
  </si>
  <si>
    <t>[1] "Article 100
The Federal Judicial Council shall be a body belonging to the federal judicial branch and shall have technical and operational independence and shall also be independent to issue its resolutions...
The Federal Judicial Council shall work at plenary meeting or at committees. The plenary meeting of the Council shall decide on appointment, assignment, ratification and dismissal of magistrates and judges, as well as on other affairs defined by the law."</t>
  </si>
  <si>
    <t>https://www.cjf.gob.mx/organigrama.htm</t>
  </si>
  <si>
    <t>Geographic location</t>
  </si>
  <si>
    <t>Mexico City, Mexico City</t>
  </si>
  <si>
    <t>"Edificio Sede
Dirección del edificio SEDE Insurgentes Sur 2417
San Ángel. Álvaro Obregón
C.P. 01000, Ciudad de México"</t>
  </si>
  <si>
    <t>Act of law that originally established judicial council</t>
  </si>
  <si>
    <t>The Council of the Federal Judiciary (Consejo de la Judicatura Federal) was established by a constitutional reform decree passed on 31 December 1994 and the 1995 Organic Law of the Judicial Power of the Federation (Ley Orgánica del Poder Judicial de la Federación).</t>
  </si>
  <si>
    <t>"El Congreso de la Unión de los Estados Unidos Mexicanos, mediante Decretos publicados el 31 de Diciembre de 1994, 26 de Mayo de 1995, reformó diversas disposiciones de la Constitución Política de los Estados Unidos Mexicanos y promulgó la Ley Orgánica del Poder Judicial de la Federación que modificaron el marco de sus atribuciones y estructura orgánica.
Estas reformas implicaron la creación del Consejo de la Judicatura Federal con el objeto de aplicar las políticas, normas y lineamientos orientados a regular la administración, vigilancia, disciplina y carrera judicial del Poder Judicial de la Federación, con excepción de la Suprema Corte de Justicia de la Nación y del Tribunal Electoral, coadyuvando a la impartición de justicia ejercida a través de los juzgados de Distrito, tribunales Colegiados de Circuito y tribunales Unitarios de Circuito."</t>
  </si>
  <si>
    <t>Names judicial council had prior to current name</t>
  </si>
  <si>
    <t>Year current iteration of judicial council established</t>
  </si>
  <si>
    <t>Year current iteration of judicial council acquired current name</t>
  </si>
  <si>
    <t>Major changes since current iteration of judicial council established</t>
  </si>
  <si>
    <t>In 1999, a constitutional amendment established the independence of the Council of the Federal Judiciary (Consejo de la Judicatura Federal) within the judicial branch in matters of management and resolution-making. The Plenary of the Council of the Federal Judiciary (Pleno del Consejo de la Judicatura Federal) periodically passes general accords (acuerdos generales) to restructure the Council's auxiliary organs and the committees formed by members of the Plenary, most recently making sweeping changes on 14 January 2015.</t>
  </si>
  <si>
    <t>"Con fecha 11 de junio de 1999, se reformó el artículo 100 de la Constitución Política de los Estados Unidos Mexicanos que determina que el Consejo de la Judicatura Federal será un órgano del Poder Judicial de la Federación con independencia técnica, de gestión y para emitir sus resoluciones...
El Pleno del Consejo en sesión ordinaria del 14 de enero de 2015, aprobó la reforma del Acuerdo General que reglamenta la organización y funcionamiento del propio Consejo, que contempla la reestructura de la Secretaría Ejecutiva del Pleno y de la Presidencia, y de la Secretaría Ejecutiva de Carrera Judicial, Adscripción y Creación de Nuevos Órganos; la creación de la Secretaría Ejecutiva de Adscripción; la extinción de la Oficialía Mayor; asimismo, se autorizó la adecuación de la denominación de la Unidad de Implementación de las Reformas Penal, de Juicio de Amparo y Derechos Humanos en el Poder Judicial de la Federación y la creación de la Dirección General de la Presidencia."</t>
  </si>
  <si>
    <t>The 3 member Administration Commission (Comisión de Administración) of the Council of the Federal Judiciary (Consejo de la Judicatura Federal) drafts its own budget proposal as well as the budget proposal for the lower courts of the ordinary court system and sends it first to the Plenary of the Council of the Federal Judiciary (Pleno del Consejo de la Judicatura Federal) and then to the Supreme Court of Justice of the Nation (Suprema Corte de Justicia de la Nación) for approval. The president of the Supreme Court includes the Council of the Federal Judiciary's proposal in the compiled judiciary budget which it sends to the Ministry of Finance and Public Credit (Secretaría de Hacienda y Crédito Público). After a review conducted by the Ministry of Finance and Public Credit, the proposal is incorporated into the president's proposed budget for the whole government. The Chamber of Deputies (Cámara de Diputados) may then modify the Supreme Court's proposed budget as needed and has the exclusive power to approve the budget.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</si>
  <si>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In accordance with the terms provided by the law, the administration, supervision and discipline of the Electoral Court shall pertain to a committee of the Federal Judicial Council, which shall be composed of: a) the president of the Electoral Court, who shall chair; b) a magistrate from the Superior Electoral Court, elected by secret vote; and c) three members of the Federal Judicial Council. The Electoral Court shall submit its proposal about its own budget to the president of the Supreme Court of Justice in order to be included in the budget of the federal judicial branch...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The President of the Supreme Court of Justice shall manage the Supreme Court’s internal affairs."
[2] "COMISIÓN DE ADMINISTRACIÓN ...
FUNCIONES:
I. Presentar al Pleno del Consejo, conforme a las disposiciones legales aplicables en materia de planeación y presupuesto, el anteproyecto de presupuesto anual de egresos del Poder Judicial de la Federación."
[3]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</si>
  <si>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MXN $68,917,261,195 (signed 22 November 2023, in force 1 January 2024)
</t>
  </si>
  <si>
    <t xml:space="preserve">Functioning </t>
  </si>
  <si>
    <t>"Artículo 86. Son atribuciones del Consejo de la Judicatura Federal:
I. Establecer las comisiones que estime convenientes para el adecuado funcionamiento del Consejo de la Judicatura Federal, y designar a las y los consejeros que deban integrarlas;
II. Expedir los reglamentos interiores en materia administrativa, de carrera judicial, de escalafón y régimen disciplinario del Poder Judicial de la Federación, y todos aquellos acuerdos generales que fueren necesarios para el adecuado ejercicio de sus atribuciones en términos del artículo 100 de la Constitución Política de los Estados Unidos Mexicanos;
III. Determinar el número y los límites territoriales de los circuitos en que se divida el territorio de la República, así como las regiones a las que pertenezcan, en las cuales ejercerán jurisdicción los plenos regionales;
IV. Determinar el número y, en su caso, especialización por materia de los tribunales colegiados de circuito y tribunales colegiados de apelación en cada uno de los circuitos a que se refiere la fracción III de este artículo;
V. Determinar el número, límites territoriales y, en su caso, especialización por materia, de los juzgados de distrito en cada uno de los circuitos;
VI. Resolver sobre la designación, ratificación, adscripción, remoción, inhabilitación y, en su caso, reincorporación de las y los jueces de distrito, las y los magistrados de circuito, así como resolver en definitiva, sobre las impugnaciones que presenten contra los resultados de los concursos de oposición para las y los jueces de distrito, las y los magistrados de circuito que realice la Escuela Federal de Formación Judicial;
VII. Acordar las renuncias que presenten las y los magistrados de circuito y las y los jueces de distrito;
VIII. Acordar el retiro voluntario o forzoso de las y los magistrados de circuito y las y los jueces de distrito;
IX. Suspender en sus cargos a las y los magistrados de circuito, las y los jueces de distrito que aparecieren involucrados en la comisión de un delito, siempre que así lo estime el pleno con motivo del ejercicio de sus facultades de disciplina y vigilancia, o cuando alguna autoridad ministerial o fiscalía den noticia de ello, así como a solicitud de la autoridad judicial que conozca del procedimiento penal que se siga en su contra.
Cuando la suspensión haya sido decretada por el Consejo de la Judicatura Federal sin mediar una solicitud de otra autoridad, deberá instruirse la formulación de denuncia o querella en los casos en que proceda.
Cuando la determinación sea necesaria para la tramitación de un asunto penal, la resolución que se dicte deberá comunicarse a la autoridad que la hubiere solicitado.
La suspensión de las y los magistrados de circuito y las y los jueces de distrito por parte del Consejo de la Judicatura Federal, constituye un requisito previo indispensable para su aprehensión y enjuiciamiento. Si llegare a ordenarse o a efectuarse alguna detención en desacato a lo previsto en este precepto, se procederá en términos de la fracción XIX del artículo 225 del Código Penal Federal. El Consejo de la Judicatura Federal determinará si el juez, jueza, magistrada o magistrado debe continuar percibiendo una remuneración y, en su caso, el monto de ella durante el tiempo en que se encuentre suspendido;
X. Dictar medidas cautelares como las relativas al cambio de adscripción, suspensión temporal, cambio de órgano jurisdiccional, suspensión o reubicación de secretarias, secretarios, actuarias, actuarios y personas oficiales judiciales, entre otras de menor entidad que resulten pertinentes para permitir las investigaciones y procedimientos disciplinarios en contra de las y los magistrados de circuito y las y los jueces de distrito;
XI. Resolver sobre las quejas administrativas y sobre la responsabilidad de personas servidoras públicas en términos de lo que dispone esta Ley, incluyendo aquellas que se refieran a la violación de los impedimentos previstos en el artículo 101 de la Constitución Política de los Estados Unidos Mexicanos por parte de las correspondientes personas miembros del Poder Judicial de la Federación, salvo los que se refieran a los miembros de la Suprema Corte de Justicia de la Nación;
XII. Aprobar el proyecto del presupuesto anual de egresos del Poder Judicial de la Federación, el cual se remitirá a la o el presidente de la Suprema Corte de Justicia de la Nación para que, junto con el elaborado para esta última, se envíe a la persona titular del Poder Ejecutivo;
XIII. Dictar las bases generales de organización y funcionamiento de sus órganos auxiliares;
XIV. Nombrar, a propuesta que haga su presidenta o presidente, a las y los titulares de los órganos auxiliares del Poder Judicial de la Federación, resolver sobre sus renuncias y licencias, removerlos por causa justificada o suspenderlos en los términos que determinen las leyes y los acuerdos correspondientes, y formular denuncia o querella en los casos en que proceda;
XV. Nombrar, a propuesta que haga su presidenta o presidente, a las y los secretarios ejecutivos, así como conocer de sus licencias, remociones y renuncias;
XVI. Emitir las bases mediante acuerdos generales, para que las adquisiciones, arrendamientos y enajenaciones de todo tipo de bienes, prestación de servicios de cualquier naturaleza y la contratación de obra que realice el Poder Judicial de la Federación, a excepción de la Suprema Corte de Justicia de la Nación, en ejercicio de su presupuesto de egresos, se ajuste a los criterios contemplados en el artículo 134 de la Constitución Política de los Estados Unidos Mexicanos;
XVII. Establecer la normatividad y los criterios para modernizar las estructuras orgánicas, los sistemas y procedimientos administrativos internos y de servicios al público; así como para la organización, administración y resguardo de los archivos de los juzgados de distrito, tribunales de circuito, a excepción de los que de conformidad con esta Ley corresponden a la Suprema Corte de Justicia de la Nación. Emitir la regulación suficiente, para la presentación de escritos y la integración de expedientes en forma electrónica mediante el empleo de tecnologías de la información que utilicen la Firma Electrónica, de conformidad con lo estipulado en la Ley de Amparo, Reglamentaria de los artículos 103 y 107 de la Constitución Política de los Estados Unidos Mexicanos;
XVIII. Establecer las disposiciones generales necesarias para el ingreso, estímulos, capacitación, ascensos y promociones por escalafón y remoción del personal administrativo de los tribunales de circuito y juzgados de distrito;
XIX. Cambiar la residencia de los tribunales de circuito y la de los juzgados de distrito;
XX. Conceder licencias en los términos previstos en esta Ley;
XXI. Aprobar en cada región o circuito listas de servidoras y servidores públicos autorizados para desempeñar funciones jurisdiccionales, en caso de ausencia de la persona titular del órgano jurisdiccional superior a quince días.
Dichas listas se integrarán por las y los titulares que no tengan aún adscripción, las y los secretarios de juzgado y tribunal que, habiendo concursado para ser jueces o juezas de distrito, hayan alcanzado la calificación mínima para ser designadas o designados, pero sin haber logrado entrar en la lista de personas vencedoras, así como por las y los secretarios de estudio y cuenta que cada Ministro o Ministra de la Suprema Corte de Justicia de la Nación autorice para tal efecto. En caso de que de las listas no sean suficientes para satisfacer las necesidades respectivas, se podrán considerar a otras secretarias o secretarios conforme a los parámetros que para tal efecto determine el Consejo de la Judicatura Federal;
XXII. Autorizar a las personas que se encuentren dentro de la lista antes descrita, para desempeñar las funciones de las y los magistrados, juezas y jueces, respectivamente, en las ausencias de las y los titulares superiores a quince días;
XXIII. Autorizar en términos de esta Ley, a las y los magistrados de circuito y a las y los jueces de distrito para que, en casos de ausencias de alguna de sus personas servidoras públicas o empleadas, nombren a una interina o un interino;
XXIV. Dictar las disposiciones necesarias para regular el turno de los asuntos de la competencia de los tribunales de circuito o de los juzgados de distrito, cuando en un mismo lugar haya varios de ellos.
Para los efectos de lo dispuesto por el artículo 100 Constitucional, en los casos en que el Consejo de la Judicatura Federal así lo determine mediante acuerdos generales, podrá concentrar en uno o más órganos jurisdiccionales asuntos vinculados con hechos que constituyan violaciones graves de derechos humanos.
La decisión sobre la idoneidad de la concentración deberá tomarse en función del interés social y el orden público, lo que constituirá una excepción a las reglas de turno y competencia;
XXV. Resolver el recurso de revocación en contra de la resolución que emita la Comisión de Conflictos Laborales del Poder Judicial de la Federación, en los conflictos de trabajo suscitados entre el Consejo de la Judicatura Federal y sus servidores y servidoras públicas, en términos de la fracción XII del apartado B del artículo 123 de la Constitución Política de los Estados Unidos Mexicanos y de los artículos 152 a 161 de la Ley Federal de los Trabajadores al Servicio del Estado, Reglamentaria del Apartado B) del Artículo 123 Constitucional, en aquello que fuere conducente. La resolución de este recurso será definitiva e inatacable;
XXVI. Designar, a propuesta de su presidenta o presidente, a la persona representante del Poder Judicial de la Federación ante la Comisión de Conflictos Laborales del Poder Judicial de la Federación, para los efectos señalados en la fracción anterior;
XXVII. Convocar periódicamente a congresos nacionales o regionales de magistradas, magistrados, juezas, jueces, asociaciones profesionales representativas e instituciones de educación superior, a fin de evaluar el funcionamiento de los órganos del Poder Judicial de la Federación y proponer las medidas pertinentes para mejorarlos;
XXVIII. Apercibir, amonestar e imponer multas hasta de ciento ochenta veces el valor diario de la Unidad de Medida y Actualización, al día de cometerse la falta a aquellas personas que falten el respeto a algún órgano o miembro del Poder Judicial de la Federación en las promociones que hagan ante el Consejo de la Judicatura Federal;
XXIX. Formar anualmente una lista con los nombres de las personas que puedan fungir como peritos ante los órganos del Poder Judicial de la Federación, ordenándolas por ramas, especialidades y circuitos judiciales;
XXX. Ejercer el presupuesto de egresos del Poder Judicial de la Federación, con excepción del de la Suprema Corte de Justicia de la Nación;
XXXI. Coordinar y supervisar el funcionamiento de los órganos auxiliares del Consejo de la Judicatura Federal;
XXXII. Nombrar a las y los servidores públicos de los órganos auxiliares del Consejo de la Judicatura Federal, y acordar lo relativo a sus ascensos, licencias, remociones y renuncias;
XXXIII. Fijar los períodos vacacionales de las y los magistrados de circuito y jueces de distrito;
XXXIV. Administrar los bienes muebles e inmuebles del Poder Judicial de la Federación, incluyendo los documentos integrados al archivo judicial de juzgados de distrito, tribunales de circuito y de apelación de todos los circuitos judiciales del país; garantizando su mantenimiento, conservación y acondicionamiento, a excepción de los que correspondan a la Suprema Corte de Justicia de la Nación;
XXXV. Fijar las bases de la política informática y de información estadística que permitan conocer y planear el desarrollo del Poder Judicial de la Federación, así como regular, recopilar, documentar, seleccionar y difundir para conocimiento público, con apego a las normas en materia de transparencia y acceso a la información pública, las sesiones de los tribunales colegiados de circuito y tribunales colegiados de apelación;
XXXVI. Investigar y determinar las responsabilidades y sanciones a las personas servidoras públicas y empleadas del propio Consejo de la Judicatura Federal, así como de los tribunales de circuito, juzgados de distrito y plenos regionales;
XXXVII. Realizar visitas extraordinarias o integrar comités de investigación, cuando estime que se ha cometido una falta grave o ante cualquier asunto de trascendencia a juicio del propio Consejo de la Judicatura Federal, sin perjuicio de las facultades que correspondan a la Visitaduría Judicial o la Contraloría del Consejo de la Judicatura Federal;
XXXVIII. Dictar las medidas que exijan el buen servicio y la disciplina en las oficinas de los tribunales de circuito, juzgados de distrito, plenos regionales y órganos auxiliares del Consejo de la Judicatura Federal;
XXXIX. Regular las autorizaciones para abandonar el lugar de residencia de las y los funcionarios judiciales a que se refiere el artículo 133 de esta Ley;
XL. Dictar las disposiciones necesarias para la recepción, control y destino de los bienes asegurados y decomisados;
XLI. Designar de entre sus personas integrantes a las y los comisionados que integrarán la Comisión de Administración del Tribunal Electoral, en los términos señalados en el párrafo segundo del artículo 186 de esta Ley;
XLII. Realizar las funciones que se le confieren en términos de lo dispuesto por el Libro Quinto del Código Federal de Procedimientos Civiles y expedir las disposiciones necesarias para el adecuado ejercicio de aquéllas, y
XLIII. Desempeñar cualquier otra función que la ley encomiende al Consejo de la Judicatura Federal."</t>
  </si>
  <si>
    <t>Actions permissible or powers granted under crisis circumstances</t>
  </si>
  <si>
    <t>Actions or powers unconditionally denied to the judicial council</t>
  </si>
  <si>
    <t>The Council of the Federal Judiciary (Consejo de la Judicatura Federal) is explicitly denied any authority over the administration, oversight, and discipline of the Supreme Court of Justice of the Nation (Suprema Corte de Justicia de la Nación). 
The Council is also limited in its authority over the administration of the Electoral Tribunal of the Judiciary of the Federation (Tribunal Electoral del Poder Judicial de la Federación), as the commission responsible for the Electoral Tribunal's oversight is presided over by the president of the Electoral Tribunal and the Electoral Tribunal is able to draft its own budget proposals and pass its own internal regulations.</t>
  </si>
  <si>
    <t>"Article 94 ...
The Federal Judicial Council shall deal with matters of administration, supervision and discipline for [the federal judiciary], except for the Supreme Court of Justice of the Nation, according to the provisions established by law...
Article 99 ...
In accordance with the terms provided by the law, the administration, supervision and discipline of the Electoral Court shall pertain to a committee of the Federal Judicial Council, which shall be composed of: a) the president of the Electoral Court, who shall chair; b) a magistrate from the Superior Electoral Court, elected by secret vote; and c) three members of the Federal Judicial Council. The Electoral Court shall submit its proposal about its own budget to the president of the Supreme Court of Justice in order to be included in the budget of the federal judicial branch. The Electoral Court shall issue its own internal regulations and decrees it should require to operate adequately."</t>
  </si>
  <si>
    <t>Meeting frequency</t>
  </si>
  <si>
    <t>The Council of the Federal Judiciary (Consejo de la Judicatura Federal) is required to hold 2 sessions throughout the year, 1 lasting from the 1st business day of January to the last day of the 1st fortnight of July, and another lasting from the 1st business day of August to the last day of the 1st fortnight of December.</t>
  </si>
  <si>
    <t>"Artículo 75. El Consejo de la Judicatura Federal tendrá cada año dos períodos de sesiones. El primero comenzará el primer día hábil del mes de enero y terminará el último día hábil de la primera quincena del mes de julio, y el segundo comenzará el primer día hábil del mes de agosto y terminará el último día hábil de la primera quincena del mes de diciembre."</t>
  </si>
  <si>
    <t>Public or private sessions</t>
  </si>
  <si>
    <t>Private</t>
  </si>
  <si>
    <t>"Artículo 80. Las sesiones ordinarias del Pleno del Consejo de la Judicatura Federal serán privadas y se celebrarán durante los períodos a que alude el artículo 75 de esta Ley, en los días y horas que el mismo determine mediante acuerdos generales."</t>
  </si>
  <si>
    <t>Special sessions</t>
  </si>
  <si>
    <t>The Council of the Federal Judiciary (Consejo de la Judicatura Federal) may hold an extraordinary session at any time upon the request of any of its councilors (consejeros/as).</t>
  </si>
  <si>
    <t>"Artículo 80 ...
El Pleno del Consejo de la Judicatura Federal podrá sesionar de manera extraordinaria a solicitud de cualquiera de sus integrantes. Dicha solicitud deberá presentarse a la o el Presidente del propio Consejo de la Judicatura Federal a fin de que emita la convocatoria correspondiente."</t>
  </si>
  <si>
    <t>Quorum</t>
  </si>
  <si>
    <t>The Council of the Federal Judiciary (Consejo de la Judicatura Federal) requires 5 councilors (consejeros/as) to be present in order to hold session and make decisions.</t>
  </si>
  <si>
    <t>"Artículo 79. El Pleno se integrará con las siete personas consejeras, pero bastará la presencia de cinco de ellas para funcionar."</t>
  </si>
  <si>
    <t>Institutions that, or actors who, may approach the judicial council</t>
  </si>
  <si>
    <t>The Supreme Court of Justice of the Nation (Suprema Corte de Justicia de la Nación) may request the Council of the Federal Judiciary (Consejo de la Judicatura Federal) to conduct investigations into the conduct of federal magistrates (magistrados/as).</t>
  </si>
  <si>
    <t>"Article 97 ...
The Supreme Court of Justice can request the Federal Judicial Council to investigate the behavior of a federal judge or magistrate."</t>
  </si>
  <si>
    <t>Authority over other state institutions</t>
  </si>
  <si>
    <t>The Council of the Federal Judiciary (Consejo de la Judicatura Federal) has full administrative and disciplinary authority over the ordinary courts of the federal judiciary, with the exception of the Supreme Court of Justice of the Nation (Suprema Corte de Justicia de la Nación).</t>
  </si>
  <si>
    <t>[1] "Article 94 ...
The Federal Judicial Council shall deal with matters of administration, supervision and discipline for [the federal judiciary], except for the Supreme Court of Justice of the Nation, according to the provisions established by law."
[2] "Artículo 86. Son atribuciones del Consejo de la Judicatura Federal...
I. Expedir los reglamentos interiores en materia administrativa, de carrera judicial, de escalafón y régimen disciplinario del Poder Judicial de la Federación, y todos aquellos acuerdos generales que fueren necesarios para el adecuado ejercicio de sus atribuciones en términos del artículo 100 de la Constitución Política de los Estados Unidos Mexicanos;
III. Determinar el número y los límites territoriales de los circuitos en que se divida el territorio de la República, así como las regiones a las que pertenezcan, en las cuales ejercerán jurisdicción los plenos regionales;
IV. Determinar el número y, en su caso, especialización por materia de los tribunales colegiados de circuito y tribunales colegiados de apelación en cada uno de los circuitos a que se refiere la fracción III de este artículo;
V. Determinar el número, límites territoriales y, en su caso, especialización por materia, de los juzgados de distrito en cada uno de los circuitos..."</t>
  </si>
  <si>
    <t xml:space="preserve">Institutions with authority to influence judicial council's actions or output </t>
  </si>
  <si>
    <r>
      <rPr>
        <sz val="10"/>
        <color theme="1"/>
        <rFont val="Arial"/>
        <family val="2"/>
      </rPr>
      <t>The Supreme Court of Justice of the Nation (Suprema Corte de Justicia de la Nación) may revise and revoke any general accords (acuerdos generales) passed by the Council of the Federal Judiciary (Consejo de la Judicatura Federal) pertaining to the</t>
    </r>
    <r>
      <rPr>
        <b/>
        <sz val="10"/>
        <color theme="1"/>
        <rFont val="Arial"/>
        <family val="2"/>
      </rPr>
      <t xml:space="preserve"> </t>
    </r>
    <r>
      <rPr>
        <sz val="10"/>
        <color theme="1"/>
        <rFont val="Arial"/>
        <family val="2"/>
      </rPr>
      <t>internal regulation</t>
    </r>
    <r>
      <rPr>
        <b/>
        <sz val="10"/>
        <color theme="1"/>
        <rFont val="Arial"/>
        <family val="2"/>
      </rPr>
      <t xml:space="preserve"> </t>
    </r>
    <r>
      <rPr>
        <sz val="10"/>
        <color theme="1"/>
        <rFont val="Arial"/>
        <family val="2"/>
      </rPr>
      <t>of the federal judiciary by a majority of at least 8 votes. The Supreme Court can also review Council decisions regarding the assignment and removal of judges to verify the decisions were made in accordance with the regulations set forth in the Constitution (1917) (Constitución Política de los Estados Unidos Mexicanos).</t>
    </r>
  </si>
  <si>
    <t>[1] "Artículo 100 ...
De conformidad con lo que establezca la ley, el Consejo estará facultado para expedir acuerdos generales para el adecuado ejercicio de sus funciones. La Suprema Corte de Justicia podrá solicitar al Consejo la expedición de aquellos acuerdos generales que considere necesarios para asegurar un adecuado ejercicio de la función jurisdiccional federal. El Pleno de la Corte también podrá revisar y, en su caso, revocar los que el Consejo apruebe, por mayoría de cuando menos ocho votos. La ley establecerá los términos y procedimientos para el ejercicio de estas atribuciones...
Las decisiones del Consejo serán definitivas e inatacables y, por lo tanto, no procede juicio ni recurso alguno, en contra de las mismas, salvo las que se refieran a la adscripción, ratificación y remoción de Magistradas, Magistrados, Juezas y Jueces las cuales podrán ser revisadas por la Suprema Corte de Justicia, únicamente para verificar que hayan sido adoptadas conforme a las reglas que establezca esta Constitución y la ley."
[2] "Artículo 11. El Pleno de la Suprema Corte de Justicia de la Nación velará en todo momento por la autonomía de los órganos del Poder Judicial de la Federación y por la independencia de sus integrantes, y tendrá las siguientes atribuciones...
XIX. Solicitar al Consejo de la Judicatura Federal la expedición de aquellos acuerdos generales que considere necesarios para asegurar un adecuado ejercicio de la función jurisdiccional federal;
XX. Solicitar la intervención del Consejo de la Judicatura Federal siempre que sea necesario para la adecuada coordinación y funcionamiento entre los órganos del Poder Judicial de la Federación..."</t>
  </si>
  <si>
    <t>Institutions with authority to influence judicial council's internal regulations</t>
  </si>
  <si>
    <t>The Supreme Court of Justice of the Nation (Suprema Corte de Justicia de la Nación) can request that the Council of the Federal Judiciary (Consejo de la Judicatura Federal) pass general accords (acuerdos generales) that can alter the function, structure, and regulations of the Council, as well as revise and revoke any general accords passed by the Council with a majority of at least 8 votes.</t>
  </si>
  <si>
    <t>Institutions with authority to influence judicial council's budget</t>
  </si>
  <si>
    <t>The Chamber of Deputies (Cámara de Diputados) has the sole power to approve the Federal Budget (Presupuesto de Egresos de la Federación). Before this can happen, the Supreme Court of Justice of the Nation (Suprema Corte de Justicia de la Nación) must coordinate with the Ministry of Finance and Public Credit (Secretaría de Hacienda y Crédito Público) to ensure they are following the norms laid out in the Federal Law of Budget and Fiscal Responsibility (Ley Federal de Presupuesto y Responsabilidad Hacendaria) in order for the Council of the Federal Judiciary's (Consejo de la Judicatura Federal) budget to be included in the President of the Republic's (Presidente de la República) proposed budget. 
See Original Text for details.</t>
  </si>
  <si>
    <t>Institutions with authority to influence the salaries of the judicial council's personnel</t>
  </si>
  <si>
    <t>The Chamber of Deputies (Cámara de Diputados) and the executive branch through the Ministry of Finance and Public Credit (Secretaría de Hacienda y Crédito Público) have influence over the salaries of councilors (consejeros/as) of the Council of the Federal Judiciary (Consejo de la Judicatura Federal) through their role in the budgeting process. See Original Text for details.</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</si>
  <si>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Justices of the Supreme Court, the circuit judges, the district judges, the councilors of the Federal Judiciary and the electoral judges, may not be reduced during their term.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</si>
  <si>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Council of the Federal Judiciary (Consejo de la Judicatura Federal) annually reports the proposed budget of the Council and the ordinary courts of the Judiciary of the Federation (Poder Judicial de la Federación) to the president of the Supreme Court of Justice of the Nation (Suprema Corte de Justicia de la Nación), who is also the president of the Council.</t>
  </si>
  <si>
    <t>"Article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t>
  </si>
  <si>
    <t>Membership</t>
  </si>
  <si>
    <t>Mandated number of members</t>
  </si>
  <si>
    <t>"Article 100 ...
The Federal Judicial Council shall be composed of seven members: the president of the Supreme Court of Justice, who shall also be the chairman of the Council; three councilors appointed by the Supreme Court in plenary meeting, by at least eight votes; the candidates proposed by the Supreme Court shall be circuit magistrates or district judges; two councilors appointed by the Senate and one councilor appointed by the President of the Republic."</t>
  </si>
  <si>
    <t>Title of members</t>
  </si>
  <si>
    <t>Councilors (Consejeros/as)</t>
  </si>
  <si>
    <t>"Artículo 74. El Consejo de la Judicatura Federal se integrará por siete consejeras o consejeros, en los términos del artículo 100 de la Constitución Política de los Estados Unidos Mexicanos, y funcionará en Pleno o a través de comisiones."</t>
  </si>
  <si>
    <t>Current gender composition</t>
  </si>
  <si>
    <t>Women: 50% (3/6)
Men: 50% (3/6)</t>
  </si>
  <si>
    <t>Term length</t>
  </si>
  <si>
    <t>5 years</t>
  </si>
  <si>
    <t>"Article 100 ...
Except [for] the [president] of the Council, the councilors shall hold the office for a period of five years, they shall be replaced in a staggered manner. Councilors cannot be appointed for a second period."</t>
  </si>
  <si>
    <t>Term limits</t>
  </si>
  <si>
    <t>Councilors (consejeros/as) of the Council of the Federal Judiciary (Consejo de la Judicatura Federal) may only serve 1 term.</t>
  </si>
  <si>
    <t>Qualification for membership</t>
  </si>
  <si>
    <t>Councilors (consejeros/as) of the Council of the Federal Judiciary (Consejo de la Judicatura Federal) must meet the same qualifications as ministers (ministros/as) of the Supreme Court of Justice of the Nation (Suprema Corte de Justicia de la Nación). Namely, they must be Mexican citizens by birth and at least 35 years of age, with at least 10 years of professional experience, a professional degree in law, no prior positions in other branches of the federal government, and no criminal charges that warranted punishment of more than 1 year in prison or any charges for theft, fraud, forgery, or breach of trust. Additionally, councilors should be distinguished for their professional and administrative capabilities and their honesty, and the councilors chosen by the Supreme Court must be notable individuals within the federal judiciary.</t>
  </si>
  <si>
    <t>"Artículo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VI. No haber sido Secretario de Estado, Fiscal General de la República, senador, diputado federal, ni titular del poder ejecutivo de alguna entidad federativa, durante el año previo al día de su nombramiento.
Los nombramientos de los Ministros deberán recaer preferentemente entre aquellas personas que hayan servido con eficiencia, capacidad y probidad en la impartición de justicia o que se hayan distinguido por su honorabilidad, competencia y antecedentes profesionales en el ejercicio de la actividad jurídica...
Artículo 100 ...
Todos los Consejeros deberán reunir los requisitos señalados en el artículo 95 de esta Constitución y ser personas que se hayan distinguido por su capacidad profesional y administrativa, honestidad y honorabilidad en el ejercicio de sus actividades, en el caso de los designados por la Suprema Corte, deberán gozar, además con reconocimiento en el ámbito judicial."</t>
  </si>
  <si>
    <t>Disqualifications for membership and limitations on former members</t>
  </si>
  <si>
    <t>In the year prior to appointment and in the 2 years following their retirement from office, a councilor (consejero/a) of the Council of the Federal Judiciary (Consejo de la Judicatura Federal) must not have been a minister (secretario/a de estado) of an executive ministry, an Attorney General of the Republic (Fiscal General de la República), a senator or deputy, nor a governor. They may not be employed in another federal, state-level, or private sector position during their time as councilor. Furthermore, within 2 years after their retirement, a councilor may not serve as an attorney in a proceeding before the Judiciary of the Federation (Poder Judicial de la Federación).</t>
  </si>
  <si>
    <t>"Artículo 95. Para ser electo ministro de la Suprema Corte de Justicia de la Nación, se necesita...
VI. No haber sido Secretario de Estado, Fiscal General de la República, senador, diputado federal, ni titular del poder ejecutivo de alguna entidad federativa, durante el año previo al día de su nombramiento.
Artículo 100 ...
Todos los Consejeros deberán reunir los requisitos señalados en el artículo 95 de esta Constitución...
Artículo 101. Los Ministros de la Suprema Corte de Justicia, los Magistrados de Circuito, los Jueces de Distrito, los respectivos secretarios, y los Consejeros de la Judicatura Federal, así como los Magistrados de la Sala Superior del Tribunal Electoral,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t>
  </si>
  <si>
    <t>Process for selecting members</t>
  </si>
  <si>
    <t>Councilors (consejeros/as) of the Council of the Federal Judiciary (Consejo de la Judicatura Federal) are appointed in different manners. The president of the Council is the president of the Supreme Court of Justice of the Nation (Suprema Corte de Justicia de la Nación), who is elected by the ministers (ministros/as) of the Supreme Court. 3 councilors are appointed by the plenary of the Supreme Court by a margin of 8 votes, 2 councilors are appointed by the Senate (Senado), and 1 councilor is appointed by the President of the Republic (Presidente de la República).</t>
  </si>
  <si>
    <t>"Article 97 ...
Every four years, the Supreme Court of Justice, in plenary meeting, shall appoint a president for the Supreme Court from among its members. The President of the Supreme Court cannot be reelected for the next immediate term.
Article 100 ...
The Federal Judicial Council shall be composed of seven members: the president of the Supreme Court of Justice, who shall also be the [president] of the Council; three councilors appointed by the Supreme Court in plenary meeting, by at least eight votes; the candidates proposed by the Supreme Court shall be circuit magistrates or district judges; two councilors appointed by the Senate and one councilor appointed by the President of the Republic."</t>
  </si>
  <si>
    <t>Annual salary of a member</t>
  </si>
  <si>
    <t xml:space="preserve">MXN $3,525,393 (signed 28 November 2022, in force 1 January 2023)
Salary figures are reported as pre-tax. </t>
  </si>
  <si>
    <t>Exceptional legal rights of members</t>
  </si>
  <si>
    <t>Conditions under which members can be removed</t>
  </si>
  <si>
    <t xml:space="preserve">Councilors (Consejeros/as) of the Council of the Federal Judiciary (Consejo de la Judicatura Federal)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</si>
  <si>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Artículo 110. Podrán ser sujetos de juicio político los senadores y diputados al Congreso de la Unión, los ministros de la Suprema Corte de Justicia de la Nación, los consejeros de la Judicatura Federal...
Las sanciones consistirán en la destitución del servidor público y en su inhabilitación para desempeñar funciones, empleos, cargos o comisiones de cualquier naturaleza en el servicio público...
Artículo 111. Para proceder penalmente contra ... los consejeros de la Judicatura Federal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 Servidores Públicos: Las personas que desempeñan un empleo, cargo o comisión en los entes públicos, en el ámbito federal y local, conforme a lo dispuesto en el artículo 108 de la Constitución Política de los Estados Unidos Mexicanos;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</si>
  <si>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Process for removing members</t>
  </si>
  <si>
    <t>Councilors (Consejeros/as) of the Council of the Federal Judiciary (Consejo de la Judicatura Federal) can be impeached. The Chamber of Deputies (Cámara de Diputados) votes by absolute majority to declare impeachment. The Senate (Senado) carries out the proceedings and imposes the penalty by a 2/3 majority. See Original Text for more details on the impeachment process.
Councilors may also be indicted and tried for crimes committed during their time in office. If indicted, councilors are removed from office while awaiting trial. If declared guilty, they may face prison sentences and cannot resume their duties. See Original Text for more details on criminal proceedings against councilors.
Councilors can also be removed through administrative sanctions for acts or omissions that affect the legality, honesty, loyalty, impartiality, or efficiency that they should observe in the performance of their duties. See Original Text for more details on the administrative sanction process.</t>
  </si>
  <si>
    <t>[1]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consejeros de la Judicatura Federal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 los consejeros de la Judicatura Federal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</si>
  <si>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Leadership Body</t>
  </si>
  <si>
    <t>Official name of leadership body</t>
  </si>
  <si>
    <t>Not applicable: the Council of the Federal Judiciary (Consejo de la Judicatura Federal) does not have a leadership body.</t>
  </si>
  <si>
    <t>Number of members – leadership body</t>
  </si>
  <si>
    <t>Term length – leadership body</t>
  </si>
  <si>
    <t>Term limits – leadership body</t>
  </si>
  <si>
    <t>Qualifications for membership – leadership body</t>
  </si>
  <si>
    <t>Disqualifications for membership and limitations on former members – leadership body</t>
  </si>
  <si>
    <t>Process for selection – leadership body</t>
  </si>
  <si>
    <t>Conditions under which members can be removed – leadership body</t>
  </si>
  <si>
    <t>Process for removal – leadership body</t>
  </si>
  <si>
    <t>Current members – leadership body</t>
  </si>
  <si>
    <t>Current gender composition – leadership body</t>
  </si>
  <si>
    <t>Remuneration status of members – leadership body</t>
  </si>
  <si>
    <t>Leadership Position</t>
  </si>
  <si>
    <t>Official name of leadership position</t>
  </si>
  <si>
    <t>President of the Supreme Court of Justice of the Nation (Suprema Corte de Justicia de la Nación) / President of the Council of the Federal Judiciary (Consejo de la Judicatura Federal)</t>
  </si>
  <si>
    <t>"Article 100 ... 
The Federal Judicial Council shall be composed of seven members: the president of the Supreme Court of Justice, who shall also be the chairman of the Council..."</t>
  </si>
  <si>
    <t>Term length – leader</t>
  </si>
  <si>
    <t>"Article 97 ... 
Every four years, the Supreme Court of Justice, in plenary meeting, shall appoint a president for the Supreme Court from among its members. The President of the Supreme Court cannot be reelected for the next immediate term."</t>
  </si>
  <si>
    <t>Term limits – leader</t>
  </si>
  <si>
    <t>The president of the Council of the Federal Judiciary (Consejo de la Judicatura Federal) is the president of the Supreme Court of Justice of the Nation (Suprema Corte de Justicia de la Nación). The president of the Supreme Court of Justice of the Nation may be reelected, but not for the next immediate term.</t>
  </si>
  <si>
    <t>Qualifications for leadership position</t>
  </si>
  <si>
    <t>The president of the Council of the Federal Judiciary (Consejo de la Judicatura Federal) is the president of the Supreme Court of Justice of the Nation (Suprema Corte de Justicia de la Nación), who is subject to the same requirements as those applied to ministers (ministros/as) of the Supreme Court. They must be Mexican citizens by birth and at least 35 years of age. On the day of their appointment, the president must have at least 10 years of professional experience and possess a professional degree in law. They must not have been charged for crimes that warranted punishment of more than 1 year. However, those who are charged with theft, fraud, forgery, or breach of trust cannot serve as a minister, regardless of the length of the sentence.</t>
  </si>
  <si>
    <t>"Artículo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
Los nombramientos de los Ministros deberán recaer preferentemente entre aquellas personas que hayan servido con eficiencia, capacidad y probidad en la impartición de justicia o que se hayan distinguido por su honorabilidad, competencia y antecedentes profesionales en el ejercicio de la actividad jurídica. ...
Artículo 97. ...
Cada cuatro años, el Pleno elegirá de entre sus miembros al Presidente de la Suprema Corte de Justicia de la Nación, el cual no podrá ser reelecto para el período inmediato posterior. ...
Artículo 100. ...
El Consejo se integrará por siete miembros de los cuales, uno será el Presidente de la Suprema Corte
de Justicia, quien también lo será del Consejo..."</t>
  </si>
  <si>
    <t>Disqualifications for leadership position and limitations on former leaders</t>
  </si>
  <si>
    <t>The president of the Council of the Federal Judiciary (Consejo de la Judicatura Federal) is the president of the Supreme Court of Justice of the Nation (Suprema Corte de Justicia de la Nación), who is subject to the same limitations as those applied to ministers (ministros/as) of the Supreme Court. In the year prior to appointment and in the 2 years following their retirement from office, they must not have been a minister (secretario/a de estado) of an executive ministry, an Attorney General of the Republic (Fiscal General de la República), a senator or deputy, nor a governor. They may not be employed in another federal, state-level, or private sector position during their time as minister. Furthermore, within 2 years after their retirement, they may not serve as an attorney in a proceeding before the Judiciary of the Federation (Poder Judicial de la Federación).</t>
  </si>
  <si>
    <t>"Artículo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
Artículo 100. ...
El Consejo se integrará por siete miembros de los cuales, uno será el Presidente de la Suprema Corte
de Justicia, quien también lo será del Consejo ...
Artículo 101. Los Ministros de la Suprema Corte de Justicia ...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t>
  </si>
  <si>
    <t>Process for selection – leader</t>
  </si>
  <si>
    <t>The ministers (ministros/as) of the Supreme Court of Justice of the Nation (Suprema Corte de Justicia de la Nación) select a president from among themselves. The president of the Supreme Court serves as the president of the Council of the Federal Judiciary (Consejo de la Judicatura Federal).</t>
  </si>
  <si>
    <t>"Article 97 ... 
Every four years, the Supreme Court of Justice, in plenary meeting, shall appoint a president for the Supreme Court from among its members. The President of the Supreme Court cannot be reelected for the next immediate term. ...
Article 100 ... 
The Federal Judicial Council shall be composed of seven members: the president of the Supreme Court of Justice, who shall also be the chairman of the Council..."</t>
  </si>
  <si>
    <t>Conditions under which leader can be removed</t>
  </si>
  <si>
    <t>The president of the Council of the Federal Judiciary (Consejo de la Judicatura Federal) is the president of the Supreme Court of Justice of the Nation (Suprema Corte de Justicia de la Nación). There are no additional conditions for the president of the Supreme Court of Justice of the Nation (Suprema Corte de Justicia de la Nación) to be removed aside from the conditions applicable to ministers (ministros/as).</t>
  </si>
  <si>
    <t>[1] "Artículo 100. ...
El Consejo se integrará por siete miembros de los cuales, uno será el Presidente de la Suprema Corte de Justicia, quien también lo será del Consejo ...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
Las sanciones consistirán en la destitución del servidor público y en su inhabilitación para desempeñar funciones, empleos, cargos o comisiones de cualquier naturaleza en el servicio público. ...
Artículo 111. Para proceder penalmente contra ... los ministros de la Suprema Corte de Justicia de la Nación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 Servidores Públicos: Las personas que desempeñan un empleo, cargo o comisión en los entes públicos, en el ámbito federal y local, conforme a lo dispuesto en el artículo 108 de la Constitución Política de los Estados Unidos Mexicanos;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</si>
  <si>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Process for removal – leader</t>
  </si>
  <si>
    <t>The president of the Council of the Federal Judiciary (Consejo de la Judicatura Federal) is the president of the Supreme Court of Justice of the Nation (Suprema Corte de Justicia de la Nación). There is no additional process for removal of the president of the Supreme Court of Justice of the Nation aside from the conditions applicable to ministers (ministros/as).</t>
  </si>
  <si>
    <t>[1] "Artículo 100. ...
El Consejo se integrará por siete miembros de los cuales, uno será el Presidente de la Suprema Corte de Justicia, quien también lo será del Consejo ...
Artículo 108. Para los efectos de las responsabilidades a que alude este Título se reputarán como servidores públicos a los representantes de elección popular, a los miembros del Poder Judicial de la Federación ...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ministros de la Suprema Corte de Justicia de la Nación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los ministros de la Suprema Corte de Justicia de la Nación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</si>
  <si>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Current Leader</t>
  </si>
  <si>
    <t>Name of current leader</t>
  </si>
  <si>
    <t>Norma Lucía Piña Hernández</t>
  </si>
  <si>
    <t>Term in office of current leader</t>
  </si>
  <si>
    <t>"En la sesión pública solemne de este día, en la que también fue inaugurado el primer período de sesiones correspondiente a 2023, el Pleno de la Suprema Corte de Justicia de la Nación (SCJN) eligió como su presidenta para el periodo 2023 - 2026 a la Ministra Norma Lucía Piña Hernández."</t>
  </si>
  <si>
    <t>Professional biography of current leader</t>
  </si>
  <si>
    <t>"Norma Lucía Piña Hernández es Ministra de la Suprema Corte de Justicia de la Nación desde diciembre de 2015. Previo a esta designación, ocupó diversos cargos dentro de la Judicatura Federal, entre los que destacan: Secretaria de Estudio y Cuenta, Secretaria de Tribunal Colegiado de Circuito, Jueza de Distrito y Magistrada de Circuito.
Fue Presidenta de la Primera Sala de la Suprema Corte de Justicia de la Nación durante el periodo 2016-2018. Presidió el Comité Interinstitucional para la Igualdad de Género del Poder Judicial de la Federación y fungió como titular de la Unidad General de Igualdad de Género de la Suprema Corte de Justicia de la Nación. Durante su encargo se creó el primer Consejo Consultivo del Máximo Tribunal, integrado por representantes de diversos sectores –académico, sociedad civil, organizaciones internacionales- enfocado en construir, dentro del Poder Judicial, una política de institucionalización de la perspectiva de género, en diálogo abierto con las partes involucradas, a nivel nacional e internacional."</t>
  </si>
  <si>
    <t>Party affiliation of current leader while in office</t>
  </si>
  <si>
    <t>Gender of current leader</t>
  </si>
  <si>
    <t>Additional remuneration for current leader</t>
  </si>
  <si>
    <t>No additional remuneration for serving as the leader according to the Federal Expenditure Budget (Presupuesto de Egresos de la Federación). The president receives the same remuneration as the rest of the ministers (ministros/as) of the Supreme Court of Justice of the Nation (Suprema Corte de Justicia de la Nación).</t>
  </si>
  <si>
    <t>Past Leaders</t>
  </si>
  <si>
    <t>Name of last leader</t>
  </si>
  <si>
    <t>Arturo Zaldívar Lelo de Larrea</t>
  </si>
  <si>
    <t>Term in office of last leader</t>
  </si>
  <si>
    <t>2 January 2019–31 December 2022</t>
  </si>
  <si>
    <t>[1] "El 2 de enero de 2019 fue electo Ministro Presidente de la Suprema Corte de Justicia de la Nación."
[2] "Este sábado 31 de diciembre concluyen oficialmente las labores de Arturo Zaldívar Lelo de Larrea como ministro presidente de la Suprema Corte de Justicia de la Nación (SCJN)..."</t>
  </si>
  <si>
    <t>Professional biography of last leader</t>
  </si>
  <si>
    <t>"Abogado egresado de la Escuela Libre de Derecho. Doctor en Derecho por la Universidad Nacional Autónoma de México (UNAM). Durante 25 años fue abogado postulante en materia constitucional y combinó su actividad con la vida académica.
Ha sido profesor de derecho constitucional en la Escuela Libre de Derecho, así como profesor a nivel posgrado en la misma institución, de materias relacionadas con el derecho constitucional y el derecho procesal constitucional. También fue profesor titular en las maestrías de derecho procesal constitucional y derecho constitucional y derechos humanos en la Universidad Panamericana. Por oposición, obtuvo la cátedra de derecho constitucional en la UNAM.
Actualmente, imparte el Seminario de Análisis de la doctrina jurisprudencial de la Suprema Corte en la Universidad Iberoamericana, campus Santa Fe.
Ha impartido cursos y conferencias en diversas instituciones de educación superior de México y de Iberoamérica, asimismo, ha participado como ponente en numerosos congresos internacionales.
Es autor del libro Hacia una nueva ley de Amparo (Editorial Porrúa), y de diversos ensayos y artículos publicados en libros colectivos y revistas especializadas, así como de diversas obras colectivas de carácter internacional, entre las que figura la coordinación, junto con Eduardo Ferrer Mc-Gregor, de la obra La ciencia del derecho procesal constitucional. Estudios en homenaje a Héctor Fix Zamudio en sus cincuenta años como investigador del derecho (obra de doce tomos, en la cual se contienen ensayos de 400 juristas de 37 países, publicada en 12 países).
Durante su ejercicio como abogado postulante, integró diversas organizaciones entre las que destacan: el Instituto Mexicano de Derecho Procesal Constitucional, el Instituto Iberoamericano de Derecho Constitucional, el Consejo Asesor de la Maestría en Derecho Constitucional y Derechos Humanos en la Universidad Panamericana, el Consejo Asesor de la Licenciatura en Derecho del Centro de Investigación y Docencia Económicas, el Consejo Asesor del Anuario Iberoamericano de Justicia Constitucional, el Comité Técnico de la revista Reforma Judicial Revista Mexicana de Justicia, el Consejo Honorario de la revista La Judicatura, editada por el Supremo Tribunal de Justicia del Estado de Sonora; así como de la Barra Mexicana-Colegio de Abogados A.C., de la cual renunció posteriormente a su designación, por considerar que era incompatible con su desempeño como ministro. Durante ese tiempo, presidió la Comisión de Derecho Constitucional y Amparo entre 1998 y 2003.
También, fue integrante de la Comisión Redactora del Proyecto de Nueva Ley de Amparo, creada por acuerdo del Pleno de la Suprema Corte de Justicia de la Nación, del Consejo Asesor de la Maestría en Derecho Administrativo y de la Regulación en el Instituto Tecnológico Autónomo de México y de los comités académicos del Instituto de la Judicatura Federal y del Tribunal Electoral del Poder Judicial de la Federación. ...
El 2 de enero de 2019 fue electo Ministro Presidente de la Suprema Corte de Justicia de la Nación."</t>
  </si>
  <si>
    <t>Party affiliation of last leader while in office</t>
  </si>
  <si>
    <t>Gender of last leader</t>
  </si>
  <si>
    <t>Additional remuneration for last leader</t>
  </si>
  <si>
    <t>Name of second-to-last leader</t>
  </si>
  <si>
    <t>Luis María Aguilar Morales</t>
  </si>
  <si>
    <t>Term in office of second-to-last leader</t>
  </si>
  <si>
    <t>2 January 2015–31 December 2018</t>
  </si>
  <si>
    <t>[1] "Luis María Aguilar Morales fue electo presidente de la Suprema Corte de Justicia de la Nación tras imponerse al ministro Arturo Zaldívar Lelo de Larrea con 6 de 10 votos posibles. Aguilar Morales ocupará el cargo para el periodo 2015-2018...
El pasado 11 de diciembre, el [pleno de la SCJN], en el marco de su IV y último Informe de Labores, convocó a la sesión solemne del 2 de enero de 2015, que también marcará el inicio del primer periodo de sesiones del próximo año."
[2] "enero 02, 2019 ... 
Zaldívar sustituye a Luis María Aguilar, quien concluyó su periodo al frente de la Corte el 31 de diciembre del año pasado."</t>
  </si>
  <si>
    <t>Professional biography of second-to-last leader</t>
  </si>
  <si>
    <t>"Actividad Profesional
1971-1975. Abogado postulante.
1978. Asesor en la Dirección Jurídica de la Universidad Nacional Autónoma de México.
1978. Asesor Jurídico en la Dirección Jurídica de la Secretaría de la Reforma Agraria.
Poder Judicial de la Federación
15 de octubre de 1968. Ingresó al Poder Judicial Federal como Taquimecanógrafo Judicial "F" en el Primer Tribunal Colegiado en Materia Civil del Primer Circuito.
Del 1o. de mayo de 1975 al 29 de agosto de 1975, Secretario "D" adscrito al Juzgado Primero de Distrito en Materia Administrativa en el Distrito Federal.
Del 1o. de septiembre de 1975 al 15 de junio de 1978, Segundo Secretario, adscrito al Tercer Tribunal Colegiado en Materia Administrativa del Primer Circuito.
Del 16 de junio de 1978 al 28 de febrero de 1980, Secretario de Estudio y Cuenta adscrito al Pleno de la Suprema Corte de Justicia de la Nación, con los señores Ministros Ernesto Aguilar Álvarez y Fernando Castellanos Tena. Cargo en que se le encomendó formular proyectos de resolución únicamente en materia de Inconstitucionalidad de Leyes.
En sesión de 12 de febrero de 1980 el Pleno de la Suprema Corte de Justicia, por unanimidad de 21 votos, lo designó Juez de Distrito interino.
El 1o. de marzo de 1980 tomó posesión del cargo de Juez de Distrito habiéndosele encomendado fundar e iniciar el Juzgado Segundo de Distrito en el Estado de Morelos con residencia en Cuernavaca, Morelos, con competencia para conocer juicios de amparo Administrativos, Laborales, Civiles y Penales. Así como procesos penales federales y civiles.
A partir del 23 de septiembre de 1980 el propio Pleno de la SCJN le designó Juez de Distrito propietario.
El 9 de marzo de 1981, por acuerdo de la Suprema Corte de Justicia de la Nación, tomó posesión del Juzgado Quinto de Distrito en Materia Administrativa en el Distrito Federal, en substitución de Guillermo I. Ortiz Mayagoitia. Cargo que desempeñó hasta el 15 de julio de 1985, órgano jurisdiccional con competencia relevante en juicios de amparo relativos a la Inconstitucionalidad de Leyes.
Por acuerdo del Pleno de la Suprema Corte de Justicia de la Nación de fecha 25 de septiembre de 1984, después de extenso análisis de su desempeño, se le reeligió en el cargo de Juez de Distrito, para los efectos del artículo 97, primer párrafo, de la Constitución Política de los Estados Unidos Mexicanos.
Designado Magistrado de Circuito en sesión del Pleno de la Suprema Corte de Justicia de la Nación del 3 de julio de 1985, por proposición hecha por el total de los integrantes de la Segunda (Administrativa) y Cuarta (Laboral) Salas de ese Alto Tribunal.
El 16 de julio de 1985 se le adscribió al Tribunal Colegiado del Décimo Sexto Circuito, con residencia en la ciudad de Guanajuato en el Estado de Guanajuato. Con el encargo de fundar, organizar e instalar dicho tribunal de nueva creación. Tribunal con competencia en materia Administrativa, Laboral, Civil y Penal.
El 11 de abril de 1986, debido a la creación de los Tribunales Colegiados especializados por materia, la Suprema Corte le encomendó la organización e instalación del Tribunal Colegiado en Materia Administrativa del Tercer Circuito, con residencia en Guadalajara, Jalisco. Tribunal especializado en las materias Administrativa y Laboral y conocimiento de Inconstitucionalidad de Leyes en amparo directo.
Desde el 16 de diciembre de 1987 se desempeñó como Magistrado integrante del Primer Tribunal Colegiado en Materia Administrativa del Primer Circuito, con residencia en el Distrito Federal, tribunal en el que tiene su adscripción hasta la fecha, y en el que durante más de 15 años ha conocido, entre otros, de juicios de amparo de Inconstitucionalidad de Leyes, asuntos de Competencia Económica, Concesiones de Radio y Televisión y la Materia Fiscal Federal.
A partir del primero de agosto de 1995 fue nombrado por el propio Ministro Presidente de la Suprema Corte de Justicia de la Nación en el cargo de Secretario General de la Presidencia y Oficial Mayor. Cargo en el que tuvo la oportunidad de colaborar en la concreción de importantes metas para el Poder Judicial de la Federación, tales como:
Instalación administrativa del Consejo de la Judicatura Federal, de reciente creación entonces, mediante la distribución del Presupuesto de Egresos asignado al Poder Judicial de la Federación, entre la Suprema Corte de Justicia de la Nación y el nuevo organismo; la distribución del personal que formaría las unidades administrativas del CJF, la selección del edificio Sede del Consejo y la concomitante reorganización administrativa de la Suprema Corte, todo por instrucciones del Ministro Presidente.
La gestión, diseño y creación de la Red Jurídica Nacional, por el que se crea Intranet del PJF y el Portal de Internet;
Remodelación integral, con criterio histórico, del edificio sede de la Suprema Corte de Justicia de la Nación;
Creación y establecimiento de las Casas de la Cultura Jurídica en gran parte de la república y el consiguiente rescate físico de los archivos históricos del Poder Judicial de la Federación.
Coordinador e iniciador del programa de rescate del archivo histórico del Poder Judicial de la Federación, a cargo de la Suprema Corte de Justicia de la Nación, mediante la capacitación de personal para la restauración de documentos, clasificación archivística y análisis histórico-jurídico.
Coordinador y promotor de la creación del programa de la Suprema Corte de Justicia de la Nación denominado "Casas de la Cultura Jurídica", desarrollado, de 1995 a 1999 en todos los estados de la República Mexicana, realizando la selección y adquisición de inmuebles históricos adecuados para biblioteca, venta de obras impresas por el Poder Judicial Federal, foros de reunión de análisis jurídicos y en general para la creación y funcionamiento de dichas Casas.
Cargo de Secretario General de la Presidencia y Oficial Mayor en el que fue ratificado por el entonces recién electo Presidente de la Suprema Corte, en enero de 1999.
El primero de mayo de 1999 fue designado por el mismo Ministro Presidente como Secretario General de Comunicación y Difusión de la Suprema Corte de Justicia de la Nación.
El primero de junio de 1999 se reincorpora al cargo de Magistrado de Circuito en el Primer Tribunal Colegiado en Materia Administrativa del Primer Circuito. Tribunal en el que se ventilan asuntos tales como resoluciones en materia fiscal, patentes, marcas, concesiones de radio y televisión, competencia económica, aduanas, responsabilidad de funcionarios, juicios agrarios, de lo contencioso-administrativo del Distrito Federal, pensiones, seguridad social, Inconstitucionalidad de Leyes Federales, Locales y Reglamentos, etc.
Habiendo fungido como Presidente del tribunal en diversas ocasiones.
En el ejercicio de sus funciones jurisdiccionales ha participado directamente en la resolución de numerosos asuntos de amparo y procesos penales y civiles. Ello ha dado lugar a la generación de aproximadamente 156 criterios o tesis jurisprudenciales y relevantes, que se encuentran publicadas en el Semanario Judicial de la Federación y son localizables en la página WEB de la Suprema Corte de Justicia de la Nación.
Electo por el Pleno de la Suprema Corte de Justicia de la Nación fue Consejero de la Judicatura Federal el 23 de noviembre del 2004, cargo que desempeñó del 1o. de diciembre del mismo año al 30 de noviembre de 2009.
2005 - 2006. Presidente de la Comisión de Carrera Judicial del Consejo de la Judicatura Federal.
2007 - 2008. Presidente de la Comisión de Administración del Consejo de la Judicatura Federal.
Miembro integrante de la Comisión de Disciplina del Consejo de la Judicatura Federal.
2009. Presidente de la Comisión de Adscripciones del Consejo de la Judicatura Federal. ...
Fue designado Ministro de la Suprema Corte de Justicia de la Nación por el Senado de la República, cargo que ocupa a partir del 1o. de diciembre de 2009, quedando adscrito a la Segunda Sala.
Fungió como Presidente de la Suprema Corte de Justicia de la Nación y del Consejo de la Judicatura Federal para el periodo de enero 2015 a diciembre 2018."</t>
  </si>
  <si>
    <t>Party affiliation of second-to-last leader while in office</t>
  </si>
  <si>
    <t>Gender of second-to-last leader</t>
  </si>
  <si>
    <t>Additional remuneration for second-to-last leader</t>
  </si>
  <si>
    <t>Relevant Institution(s)</t>
  </si>
  <si>
    <t>Label</t>
  </si>
  <si>
    <t xml:space="preserve">Summary </t>
  </si>
  <si>
    <t xml:space="preserve">Name of Law </t>
  </si>
  <si>
    <t xml:space="preserve">Date in Force </t>
  </si>
  <si>
    <t xml:space="preserve">Source </t>
  </si>
  <si>
    <t>Link to PDF or archived webpage</t>
  </si>
  <si>
    <t>Judicial Branch; Supreme Court of Justice; Ordinary Courts; Specialized Courts - Electoral; Council of the Federal Judiciary</t>
  </si>
  <si>
    <t>Powers/Competencies; Structure; Personnel</t>
  </si>
  <si>
    <t>"Artículo 1. Los órganos del Poder Judicial de la Federación son:
I. La Suprema Corte de Justicia de la Nación;
II. El Tribunal Electoral;
III. Los Plenos Regionales;
IV. Los Tribunales Colegiados de Circuito;
V. Los Tribunales Colegiados de Apelación;
VI. Los Juzgados de Distrito, y
VII. El Consejo de la Judicatura Federal.
Los tribunales de las entidades federativas realizarán las funciones previstas por el artículo 107, fracción XII, de la Constitución Política de los Estados Unidos Mexicanos y aquellas en que por disposición de la ley deban actuar en auxilio de la Justicia Federal."</t>
  </si>
  <si>
    <t>Ley Orgánica del Poder Judicial de la Federación</t>
  </si>
  <si>
    <t>7 June 2021</t>
  </si>
  <si>
    <t>"Artículo 1o.- Los tribunales agrarios son los órganos federales dotados de plena jurisdicción y autonomía para dictar sus fallos, a los que corresponde, en los términos de la fracción XIX del artículo 27 de la Constitución Política de los Estados Unidos Mexicanos, la administración de justicia agraria en todo el territorio nacional."</t>
  </si>
  <si>
    <t>Ley Orgánica de los Tribunales Agrarios</t>
  </si>
  <si>
    <t>26 February 1992</t>
  </si>
  <si>
    <t>"Artículo 1o.- La administración de la justicia militar corresponde a:
I.- El Supremo Tribunal Militar...
II Bis.- Los Tribunales Militares de Juicio Oral...
III Bis. Los Jueces Militares de Control...
V.- Los Jueces de Ejecución de Sentencia."</t>
  </si>
  <si>
    <t>Código de Justicia Militar</t>
  </si>
  <si>
    <t>31 August 1933</t>
  </si>
  <si>
    <t>Judicial Branch; Supreme Court of Justice; Ordinary Courts; Specialized Courts - Electoral; Specialized Courts - Agrarian</t>
  </si>
  <si>
    <t>Powers/Competencies</t>
  </si>
  <si>
    <t>"Artículo 1o. El juicio de amparo tiene por objeto resolver toda controversia que se suscite:
I. Por normas generales, actos u omisiones de autoridad que violen los derechos humanos reconocidos y las garantías otorgadas para su protección por la Constitución Política de los Estados Unidos Mexicanos, así como por los tratados internacionales de los que el Estado Mexicano sea parte;
II. Por normas generales, actos u omisiones de la autoridad federal que vulneren o restrinjan la soberanía de los Estados o la esfera de competencias del Distrito Federal, siempre y cuando se violen los derechos humanos reconocidos y las garantías otorgadas para su protección por la Constitución Política de los Estados Unidos Mexicanos; y
III. Por normas generales, actos u omisiones de las autoridades de los Estados o del Distrito Federal, que invadan la esfera de competencia de la autoridad federal, siempre y cuando se violen los derechos humanos reconocidos y las garantías otorgadas por la Constitución Política de los Estados Unidos Mexicanos.
El amparo protege a las personas frente a normas generales, actos u omisiones por parte de los poderes públicos o de particulares en los casos señalados en la presente Ley."</t>
  </si>
  <si>
    <t>Ley de Amparo, Reglamentaria de los artículos 103 y 107 de la Constitución Política de los Estados Unidos Mexicanos</t>
  </si>
  <si>
    <t>2 April 2013</t>
  </si>
  <si>
    <t>"Artículo 1. La presente Ley es de orden público e interés general y tiene por objeto determinar la integración, organización, atribuciones y funcionamiento del Tribunal Federal de Justicia Administrativa.
El Tribunal Federal de Justicia Administrativa es un órgano jurisdiccional con autonomía para emitir sus fallos y con jurisdicción plena.
Formará parte del Sistema Nacional Anticorrupción y estará sujeto a las bases establecidas en el artículo 113 de la Constitución Política de los Estados Unidos Mexicanos, en la Ley General correspondiente y en el presente ordenamiento.
Las resoluciones que emita el Tribunal deberán apegarse a los principios de legalidad, máxima publicidad, respeto a los derechos humanos, verdad material, razonabilidad, proporcionalidad, presunción de inocencia, tipicidad y debido proceso."</t>
  </si>
  <si>
    <t>Ley Orgánica del Tribunal Federal de Justicia Administrativa</t>
  </si>
  <si>
    <t>18 July 2016</t>
  </si>
  <si>
    <t xml:space="preserve">Supreme Court of Justice </t>
  </si>
  <si>
    <t>Powers/Competencies; Structure</t>
  </si>
  <si>
    <t xml:space="preserve">"SEGUNDO. De conformidad con el artículo 14, fracción XIV, de la Ley Orgánica del Poder Judicial de la
Federación, el Presidente de la Suprema Corte de Justicia de la Nación tiene la atribución de expedir el
reglamento interior y los acuerdos generales que en materia de administración requiera este Alto Tribunal." </t>
  </si>
  <si>
    <t>Reglamento Interior de la Suprema Corte De Justicia de la Nación</t>
  </si>
  <si>
    <t>1 April 2008</t>
  </si>
  <si>
    <t>"Artículo 2. Objeto del Código
Este Código tiene por objeto establecer las normas que han de observarse en la investigación, el procesamiento y la sanción de los delitos, para esclarecer los hechos, proteger al inocente, procurar que el culpable no quede impune, que se repare el daño y, mediante la ejemplaridad de la pena, prevenir que se vuelva a cometer, contribuyendo a la protección de la disciplina militar, asegurar el acceso a la justicia en la aplicación del derecho y resolver el conflicto que surja con motivo de la comisión del delito, en un marco de respeto a los derechos humanos."</t>
  </si>
  <si>
    <t>Código Militar de Procedimientos Penales</t>
  </si>
  <si>
    <t>16 May 2016</t>
  </si>
  <si>
    <t>Specialized Courts - Penal</t>
  </si>
  <si>
    <t>Structure; Personnel</t>
  </si>
  <si>
    <t>"I. OBJETIVO DEL MANUAL
Contar con un instrumento normativo de carácter técnico-administrativo para identificar y reflejar de manera formal los aspectos organizativos y funcionales del Centro de Justicia Penal, delimitando a su vez las responsabilidades de los puestos que conforman su estructura organizacional; logrando además, disponer de información que sirva de consulta y orientación a los servidores públicos adscritos al Centro de Justicia Penal y otras instancias que así lo requieran."</t>
  </si>
  <si>
    <t>MANUAL de Organización y Puestos del Centro de Justicia Penal.</t>
  </si>
  <si>
    <t>24 November 2014</t>
  </si>
  <si>
    <t>"Artículo 1. El objeto del presente Acuerdo es establecer las disposiciones relativas a la organización y funcionamiento de los Centros de Justicia Penal, en los cuales se integran y articulan los órganos jurisdiccionales y áreas administrativas, necesarios para tramitar los procesos del sistema penal acusatorio previsto en la Constitución Política de los Estados Unidos Mexicanos y en el Código Nacional de Procedimientos Penales."</t>
  </si>
  <si>
    <t>Acuerdo General 36/2014 del Consejo de la Judicatura Federal</t>
  </si>
  <si>
    <t>19 November 2014</t>
  </si>
  <si>
    <t>Ordinary Courts; Specialized Courts- Penal</t>
  </si>
  <si>
    <t>"Artículo 2o. Objeto del Código
Este Código tiene por objeto establecer las normas que han de observarse en la investigación, el procesamiento y la sanción de los delitos, para esclarecer los hechos, proteger al inocente, procurar que el culpable no quede impune y que se repare el daño, y así contribuir a asegurar el acceso a la justicia en la aplicación del derecho y resolver el conflicto que surja con motivo de la comisión del delito, en un marco de respeto a los derechos humanos reconocidos en la Constitución y en los Tratados Internacionales de los que el Estado mexicano sea parte."</t>
  </si>
  <si>
    <t>Código Nacional de Procedimientos Penales</t>
  </si>
  <si>
    <t>5 March 2014</t>
  </si>
  <si>
    <t>"ARTICULO 1o. La Suprema Corte de Justicia de la Nación conocerá y resolverá con base en las disposiciones del presente Título, las controversias constitucionales en las que se hagan valer violaciones a la Constitución Política de los Estados Unidos Mexicanos, así como las acciones de inconstitucionalidad a que se refieren las fracciones I y II del artículo 105 de la Constitución Política de los Estados Unidos Mexicanos. A falta de disposición expresa, se estará a las prevenciones del Código Federal de Procedimientos Civiles."</t>
  </si>
  <si>
    <t>Ley Reglamentaria de las Fracciones I y II del Artículo 105 de la Constitución Política de los Estados Unidos Mexicanos</t>
  </si>
  <si>
    <t>11 May 1995</t>
  </si>
  <si>
    <t>"Artículo 1. Las disposiciones de este Código Nacional son de orden público, interés social y observancia general en todo el territorio nacional, tienen por objeto establecer la regulación procesal civil y familiar, con base en los derechos humanos previstos en la Constitución Política de los Estados Unidos Mexicanos y en los Tratados Internacionales de los que el Estado mexicano sea parte."</t>
  </si>
  <si>
    <t>Código Nacional de Procedimientos Civiles y Familiares</t>
  </si>
  <si>
    <t>7 June 2023</t>
  </si>
  <si>
    <t>Specialized Courts- Electoral</t>
  </si>
  <si>
    <t>"Artículo 1.
1. La presente Ley es de orden público, de observancia general en toda la República y reglamentaria de los artículos 17, 41, 60 y 99 de la Constitución Política de los Estados Unidos Mexicanos.
2. A falta de disposición expresa, esta Ley es de aplicación supletoria en materia de impartición de justicia electoral en las entidades federativas."</t>
  </si>
  <si>
    <t>Ley General de los Medios de Impugnación en Materia Electoral</t>
  </si>
  <si>
    <t>2 March 2023</t>
  </si>
  <si>
    <t>Salaries/Benefits</t>
  </si>
  <si>
    <t>"Artículo 1. Objeto. La presente Ley es de observancia general y tiene por objeto establecer las bases
para el desarrollo de la Carrera Judicial de las personas servidoras públicas de carácter jurisdiccional del
Poder Judicial de la Federación, así como regular todas aquellas cuestiones que inciden directamente en
el funcionamiento de la misma."</t>
  </si>
  <si>
    <t>Ley de Carrera Judicial del Poder Judicial de la Federación</t>
  </si>
  <si>
    <t>[1] Constitute Project, "Mexico 1917 (rev. 2015)," https://www.constituteproject.org/countries/Americas/Mexico?lang=en
[2] Cámara de Diputados, "Ley Federal de Presupuesto y Responsabilidad Hacendaria," http://www.diputados.gob.mx/LeyesBiblio/ref/lfprh.htm</t>
  </si>
  <si>
    <t>[1]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</si>
  <si>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Supreme Court of Justice of the Nation (Suprema Corte de Justicia de la Nación) is required to report to the Ministry of Finance and Public Credit (Secretaría de Hacienda y Crédito Público) on the proposed budget of the Judiciary of the Federation (Poder Judicial de la Federación).</t>
  </si>
  <si>
    <t>[1] Constitute Project, "Mexico 1917 (rev. 2015)," https://www.constituteproject.org/countries/Americas/Mexico?lang=en
[2] Cámara de Diputados, "Ley Federal de Presupuesto y Responsabilidad Hacendaria," http://www.diputados.gob.mx/LeyesBiblio/ref/lfprh.htm
[3] Cámara de Diputados, "Ley Federal de Remuneraciones de los Servidores Públicos," https://www.diputados.gob.mx/LeyesBiblio/ref/lfremsp.htm</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</si>
  <si>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[ministers] of the Supreme Court, the circuit judges, the district judges, the councilors of the Federal Judiciary and the electoral [magistrates], may not be reduced during their term.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
[3] "Artículo 7. La remuneración bruta de los servidores públicos se determina anualmente en el Presupuesto de Egresos de la Federación o, para los entes públicos federales que no ejercen recursos aprobados en éste, en el presupuesto que corresponda conforme a la ley aplicable..."</t>
  </si>
  <si>
    <t>The Chamber of Deputies (Cámara de Diputados) has oversight authority over salaries as they have the exclusive power to approve the budget and make changes as deemed necessary.
The Executive has the ability to regulate salaries through the Ministry of Finance and Public Credit (Secretaría de Hacienda y Crédito Público). The proposal must follow the norms laid out in the Federal Law of Budget and Fiscal Responsibility (Ley Federal de Presupuesto y Responsibilidad Hacendaria) before being incorporated into the president's proposed budget for the whole government.
See Original Text for details.</t>
  </si>
  <si>
    <t>Institutions with authority to influence salaries of judicial personnel</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</si>
  <si>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The Electoral [Tribunal] shall issue its own internal regulations and decrees it should require to operate adequately.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</si>
  <si>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Chamber of Deputies (Cámara de Diputados) has oversight authority as they are the branch with the exclusive power to approve the budget. The Chamber of Deputies also discusses, assesses, and modifies as needed the proposed budget, pursuant to budgetary principles set by law. 
The Executive has the ability to regulate salaries through the Ministry of Finance and Public Credit (Secretaría de Hacienda y Crédito Público). The proposal must follow the norms laid out in the Federal Law of Budget and Fiscal Responsibility (Ley Federal de Presupuesto y Responsibilidad Hacendaria) before being incorporated into the president's proposed budget for the whole government.
See Original Text for details.</t>
  </si>
  <si>
    <t>Institutions with authority to influence the judiciary's budget</t>
  </si>
  <si>
    <t>[1] Cámara de Diputados, "Ley Orgánica del Poder Judicial de la Federación," https://www.diputados.gob.mx/LeyesBiblio/ref/lopjf.htm
[2] Cámara de Diputados, "Ley de Amparo, Reglamentaria de los artículos 103 y 107 de la Constitución Política de los Estados Unidos Mexicanos," https://www.diputados.gob.mx/LeyesBiblio/ref/lamp.htm
[3] Zamora, Stephen, José Ramón Cossío, Leonel Pereznieto, José Roldán-Xopa, David Lopez. 2004. &lt;i&gt;Mexican Law&lt;/i&gt;. 274, 283. New York: Oxford University Press.</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</si>
  <si>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
II. De las acciones de inconstitucionalidad que tengan por objeto plantear la posible contradicción entre una norma de carácter general y esta Constitución."
[2] “Artículo 33. Son competentes para conocer del juicio de amparo: 
I. La Suprema Corte de Justicia de la Nación;
II. Los tribunales colegiados de circuito;
III. Los tribunales colegiados de apelación;
IV. Los juzgados de distrito; y
V. Los órganos jurisdiccionales de los poderes judiciales de los Estados y del Distrito Federal, en los casos previstos por esta Ley."
[3] "...a separate procedure, known as controversias constitucionales, exists to resolve disputes between competing authorities over the constitutionality of laws, official acts, or borders. It is by this process that many political disputes that arise throughout the nation between the different levels of government and among the different branches and agencies of government are settled. ... 
There are three distinguishing characteristics of acciones de inconstitucionalidad that separate this procedure from juicios de amparo and from controversias constitucionales. 
First, in acciones de inconstitucionalidad, the moving party need not prove that an offence has actually been committed or that a person has been adversely affected in order for the challenge to be admissible. It is enough for the moving party to allege in abstract terms (theoretically or hypothetically) that the potential exists for violation of a constitutional provision. If the claimant succeeds in convincing the Supreme Court that such a law contradicts a constitutional provision, the law in question would cease to apply to the general population.
Second, only certain bodies (groups of legislators, political groups, and the Attorney General of the Republic) have standing to bring acciones de inconstitucionalidad. 
Third, the acción de inconstitucionalidad must be filed before the law that is challenged actually comes into force."</t>
  </si>
  <si>
    <t xml:space="preserve">Abstract judicial review is centralized: only the Supreme Court can engage in abstract judicial review through its jurisdiction over constitutional controversies (controversias constitucionales) and actions of unconstitutionality (acciones de inconstitucionalidad).
Concrete judicial review is decentralized: both the ordinary courts and the Supreme Court of Justice of the Nation (Suprema Corte de Justicia de la Nación) can perform concrete judicial review through the "amparo" process. </t>
  </si>
  <si>
    <t>Degree of centralization of abstract and concrete judicial review</t>
  </si>
  <si>
    <t>Cámara de Diputados, "Ley Orgánica del Poder Judicial de la Federación," https://www.diputados.gob.mx/LeyesBiblio/ref/lopjf.htm</t>
  </si>
  <si>
    <t>"Artículo 1. Los órganos del Poder Judicial de la Federación son: 
I. La Suprema Corte de Justicia de la Nación; 
II. El Tribunal Electoral; 
III. Los Plenos Regionales; 
IV. Los Tribunales Colegiados de Circuito; 
V. Los Tribunales Colegiados de Apelación; 
VI. Los Juzgados de Distrito, y
VII. El Consejo de la Judicatura Federal."</t>
  </si>
  <si>
    <t>None, according to the Organic Law of the Judiciary of the Federation (Ley Orgánica del Poder Judicial de la Federación).</t>
  </si>
  <si>
    <t>Other non-court institutions that are part of the judiciary</t>
  </si>
  <si>
    <t>Constitute Project, "Mexico 1917 (rev. 2015)," https://www.constituteproject.org/countries/Americas/Mexico?lang=en</t>
  </si>
  <si>
    <t>The Council of the Federal Judiciary (Consejo de la Judicatura Federal) administrates over federal judges. The Council of the Federal Judiciary is part of the Judiciary of the Federation (Poder Judicial de la Federación).</t>
  </si>
  <si>
    <t>Institution dedicated to administration of courts and / or discipline of judges</t>
  </si>
  <si>
    <t>Institución Nacional de Estadística y Geografía, "Censo Nacional de Impartición de Justicia Estatal 2019," https://www.inegi.org.mx/contenidos/productos/prod_serv/contenidos/espanol/bvinegi/productos/nueva_estruc/702825191160.pdf#page=8</t>
  </si>
  <si>
    <t xml:space="preserve">"2. Objetivos y aspectos metodológicos del CNIJE 2019 
2.1 Objetivo general
Generar información estadística y geográfica sobre la gestión y desempeño del Tribunal Superior de Justicia y el Consejo de la Judicatura de cada entidad federativa..." </t>
  </si>
  <si>
    <t>State courts exist and operate separately from federal courts in all states.</t>
  </si>
  <si>
    <t>State / provincial courts</t>
  </si>
  <si>
    <t>[1] Cámara de Diputados, "Constitución Política de los Estados Unidos Mexicanos," https://www.diputados.gob.mx/LeyesBiblio/ref/cpeum.htm
[2] Cámara de Diputados, "Ley del Instituto Nacional de los Pueblos Indígenas," https://www.diputados.gob.mx/LeyesBiblio/ref/linpi.htm</t>
  </si>
  <si>
    <t>[1] "Artículo 2o. ... 
A. Esta Constitución reconoce y garantiza el derecho de los pueblos y las comunidades indígenas a la libre determinación y, en consecuencia, a la autonomía para: ...
II. Aplicar sus propios sistemas normativos en la regulación y solución de sus conflictos internos, sujetándose a los principios generales de esta Constitución, respetando las garantías individuales, los derechos humanos y, de manera relevante, la dignidad e integridad de las mujeres. La ley establecerá los casos y procedimientos de validación por los jueces o tribunales correspondientes. ... 
VIII. Acceder plenamente a la jurisdicción del Estado. Para garantizar ese derecho, en todos los juicios y procedimientos en que sean parte, individual o colectivamente, se deberán tomar en cuenta sus costumbres y especificidades culturales respetando los preceptos de esta Constitución." 
[2] "Artículo 3. Para cumplir los fines y objetivos del Instituto, se reconocen a los pueblos y comunidades indígenas y afromexicanas como sujetos de derecho público; utilizando la categoría jurídica de pueblos y comunidades indígenas en los términos reconocidos por el artículo 2o. de la Constitución Política de los Estados Unidos Mexicanos y los instrumentos internacionales en la materia. ...
Artículo 4. Para el cumplimiento de su objeto, el Instituto tendrá las siguientes atribuciones y funciones: ... 
XIII. Apoyar y coadyuvar, en coordinación con las instancias competentes, el acceso efectivo de los pueblos indígenas y sus integrantes a la jurisdicción del Estado, y que en todos los juicios y procedimientos en que sean parte se tomen en cuenta sus sistemas normativos y especificidades culturales, en particular sus lenguas, en el marco del pluralismo jurídico ... 
Artículo 6. El Instituto en el marco del desarrollo de sus atribuciones, se regirá por los siguientes principios: ... 
VIII. Garantizar y promover el pluralismo jurídico que obliga a analizar la situación de los pueblos indígenas desde sus propios sistemas normativos que parten y tienen diferentes concepciones sobre el ejercicio del gobierno comunitario, en un marco de coordinación y respeto con el sistema jurídico federal y estatal."</t>
  </si>
  <si>
    <t>Mexico does not have indigenous jurisdictions. Indigenous communities have the right to resolve internal conflicts by applying their own normative systems. These decisions must be validated by judges. The National Institute of Indigenous Peoples (Instituto Nacional de los Pueblos Indígenas) has the responsibility to promote judicial pluralism by ensuring that normative systems of indigenous communities are taken into account in judicial decisions.</t>
  </si>
  <si>
    <t>Cooperation or interaction between Indigenous jurisdictions and the national judiciary</t>
  </si>
  <si>
    <t>Mexico does not have indigenous jurisdictions. However, the Constitution (1917) (Constitución Política de los Estados Unidos Mexicanos) establishes the rights of indigenous communities to apply their own normative systems to the resolution of internal conflicts, facilitated by the National Institute of Indigenous Peoples (Instituto Nacional de los Pueblos Indígenas).</t>
  </si>
  <si>
    <t>Circumstances under which cases are decided in Indigenous jurisdictions</t>
  </si>
  <si>
    <t>Cámara de Diputados, "Constitución Política de los Estados Unidos Mexicanos," https://www.diputados.gob.mx/LeyesBiblio/ref/cpeum.htm</t>
  </si>
  <si>
    <t>Indigenous jurisdictions</t>
  </si>
  <si>
    <t>[1] Cámara de Diputados, "Constitución Política de los Estados Unidos Mexicanos," https://www.diputados.gob.mx/LeyesBiblio/ref/cpeum.htm
[2] Cámara de Diputados, "Ley Orgánica del Poder Judicial de la Federación," https://www.diputados.gob.mx/LeyesBiblio/ref/lopjf.htm
[3] Cámara de Diputados, "Ley Orgánica de los Tribunales Agrarios," https://www.diputados.gob.mx/LeyesBiblio/ref/lota.htm
[4] Cámara de Diputados, "Ley Orgánica del Tribunal Federal de Justicia Administrativa," https://www.diputados.gob.mx/LeyesBiblio/ref/lotfja.htm
[5] Cámara de Diputados, "Código Militar de Procedimientos Penales," https://www.diputados.gob.mx/LeyesBiblio/ref/cmpp.htm</t>
  </si>
  <si>
    <t>[1] "Artículo 27. ... 
XIX. Con base en esta Constitución, el Estado dispondrá las medidas para la expedita y honesta impartición de la justicia agraria, con objeto de garantizar la seguridad jurídica en la tenencia de le (sic DOF 03-02-1983) tierra ejidal, comunal y de la pequeña propiedad, y apoyará la asesoría legal de los campesinos.
Son de jurisdicción federal todas las cuestiones que por límites de terrenos ejidales y comunales, cualquiera que sea el origen de éstos, se hallen pendientes o se susciten entre dos o más núcleos de población; así como las relacionadas con la tenencia de la tierra de los ejidos y comunidades. Para estos efectos y, en general, para la administración de justicia agraria, la ley instituirá tribunales dotados de autonomía y plena jurisdicción, integrados por magistrados propuestos por el Ejecutivo Federal y designados por la Cámara de Senadores o, en los recesos de ésta, por la Comisión Permanente. ...
Artículo 73. El Congreso tiene facultad: ... 
XXIX-H. Para expedir la ley que instituya el Tribunal Federal de Justicia Administrativa, dotado de plena autonomía para dictar sus fallos, y que establezca su organización, su funcionamiento y los recursos para impugnar sus resoluciones.
El Tribunal tendrá a su cargo dirimir las controversias que se susciten entre la administración pública federal y los particulares. Asimismo, será el órgano competente para imponer las sanciones a los servidores públicos por las responsabilidades administrativas que la ley determine como graves y a los particulares que participen en actos vinculados con dichas responsabilidades, así como fincar a los responsables el pago de las indemnizaciones y sanciones pecuniarias que deriven de los daños y perjuicios que afecten a la Hacienda Pública Federal o al patrimonio de los entes públicos federales. ... 
Artículo 99. El Tribunal Electoral será, con excepción de lo dispuesto en la fracción II del artículo 105 de esta Constitución, la máxima autoridad jurisdiccional en la materia y órgano especializado del Poder Judicial de la Federación. 
Para el ejercicio de sus atribuciones, el Tribunal funcionará en forma permanente con una Sala Superior y salas regionales; sus sesiones de resolución serán públicas, en los términos que determine la ley. Contará con el personal jurídico y administrativo necesario para su adecuado funcionamiento."
[2] "Artículo 63. Los centros de justicia penal estarán integrados por las y los jueces de control, tribunales de enjuiciamiento y de alzada, así como por un administrador o administradora del centro, y el personal que determine el Consejo de la Judicatura Federal conforme al presupuesto del Poder Judicial de la Federación.
Cuando se considere necesario, los centros de justicia penal podrán contar con unidades de justicia alternativa."
[3] "Artículo 1o.- Los tribunales agrarios son los órganos federales dotados de plena jurisdicción y autonomía para dictar sus fallos, a los que corresponde, en los términos de la fracción XIX del artículo 27 de la Constitución Política de los Estados Unidos Mexicanos, la administración de justicia agraria en todo el territorio nacional.
Artículo 2o.- Los tribunales agrarios se componen de:
I.- El Tribunal Superior Agrario, y
II.- Los tribunales unitarios agrarios."
[4] "Artículo 1. La presente Ley es de orden público e interés general y tiene por objeto determinar la integración, organización, atribuciones y funcionamiento del Tribunal Federal de Justicia Administrativa.
El Tribunal Federal de Justicia Administrativa es un órgano jurisdiccional con autonomía para emitir sus fallos y con jurisdicción plena. ...
Artículo 6. El Tribunal se integra por los órganos colegiados siguientes:
I. La Sala Superior;
II. La Junta de Gobierno y Administración, y
III. Las Salas Regionales."
[5] "Artículo 3. Glosario
Para los efectos de este Código, según corresponda, se entenderá por: ...
X. Órgano jurisdiccional militar: Los Jueces Militares; de Control, de Ejecución de Sentencias, Tribunal Militar de Juicio Oral y Tribunal Superior Militar."</t>
  </si>
  <si>
    <t>Mexico has 5 specialized court systems: administrative courts, agrarian courts, electoral courts, military courts, and penal courts. Except for the specialized electoral and penal courts, all other specialized court systems are outside of the Judiciary of the Federation (Poder Judicial de la Federación).</t>
  </si>
  <si>
    <t>Specialized court systems</t>
  </si>
  <si>
    <t>[1] Cámara de Diputados, "Constitución Política de los Estados Unidos Mexicanos," https://www.diputados.gob.mx/LeyesBiblio/ref/cpeum.htm
[2] Cámara de Diputados, "Ley de Amparo, Reglamentaria de los artículos 103 y 107 de la Constitución Política de los Estados Unidos Mexicanos," https://www.diputados.gob.mx/LeyesBiblio/ref/lamp.htm</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</si>
  <si>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
II. De las acciones de inconstitucionalidad que tengan por objeto plantear la posible contradicción entre una norma de carácter general y esta Constitución. ...
Artículo 107. Las controversias de que habla el artículo 103 de esta Constitución, con excepción de aquellas en materia electoral, se sujetarán a los procedimientos que determine la ley reglamentaria, de acuerdo con las bases siguientes: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en revisión, que por su interés y trascendencia así lo ameriten. ...
IX. En materia de amparo directo procede el recurso de revisión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En contra del auto que deseche el recurso no procederá medio de impugnación alguno..."
[2] "Artículo 61. El juicio de amparo es improcedente: ...
II. Contra actos de la Suprema Corte de Justicia de la Nación..."</t>
  </si>
  <si>
    <t>The Supreme Court of Justice of the Nation (Suprema Corte de Justicia de la Nación) can issue unappealable decisions regarding the actions (or inactions) and output of the national-level executive and legislative branch.</t>
  </si>
  <si>
    <t>Courts that can issue unappealable decisions regarding actions and output of the executive and legislative branches of government</t>
  </si>
  <si>
    <t>"Artículo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
II. De las acciones de inconstitucionalidad que tengan por objeto plantear la posible contradicción entre una norma de carácter general y esta Constitución. ...
III. De oficio o a petición fundada del correspondiente Tribunal Colegiado de Apelación o del Ejecutivo Federal, por conducto de la Consejera o Consejero Jurídico del Gobierno, así como de la o el Fiscal General de la República en los asuntos en que intervenga el Ministerio Público, podrá conocer de los recursos de apelación en contra de sentencias de los Juzgados de Distrito dictadas en aquellos procesos en que la Federación sea parte y que por su interés y trascendencia así lo ameriten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en revisión, que por su interés y trascendencia así lo ameriten.
IX. En materia de amparo directo procede el recurso de revisión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En contra del auto que deseche el recurso no procederá medio de impugnación alguno..."</t>
  </si>
  <si>
    <t>Mexico has 1 high court: the Supreme Court of Justice of the Nation (Suprema Corte de Justicia de la Nación).</t>
  </si>
  <si>
    <t>High courts</t>
  </si>
  <si>
    <t>MXN $78,327,278,245 (signed 22 November 2023, in force 1 January 2024)</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</si>
  <si>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99 ... 
The Electoral [Tribunal] shall submit its proposal about its own budget to the president of the Supreme Court of Justice in order to be included in the budget of the federal judicial branch.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Articulo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</si>
  <si>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The Council of the Federal Judiciary (Consejo de la Judicatura Federal) proposes the budget for courts within the Judiciary of the Federation (Poder Judicial de la Federación), with the exception of the Supreme Court of Justice of the Nation (Suprema Corte de Justicia de la Nación) and the Electoral Tribunal of the Judiciary of the Federation (Tribunal Electoral del Poder Judicial de la Federación), which propose their own budgets. The Supreme Court of Justice of the Nation (Suprema Corte de Justicia de la Nación) compiles and sends a budget proposal for the entire judiciary to the Ministry of Finance and Public Credit (Secretaría de Hacienda y Crédito Público) to ensure that the proposal follows the norms laid out in the Federal Law of Budget and Fiscal Responsibility (Ley Federal de Presupuesto y Responsabilidad Hacendaria) before being incorporated into the president's proposed budget for the whole government. Next, the president must submit this proposed budget to the Chamber of Deputies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
See Original Text for details. 
</t>
  </si>
  <si>
    <t>[1] Soberanes Fernández, José Luis. 2012. "El primer Congreso Constituyente mexicano." &lt;i&gt;Cuestiones constitucionales&lt;/i&gt; (27): 351, 353, 355. http://www.scielo.org.mx/scielo.php?script=sci_arttext&amp;pid=S1405-91932012000200010 (Accessed 26 June 2022)
[2] August, Raymond S. 1983. “The Origins of the Mexican Judicial System.” &lt;i&gt;Revista de Historia de América&lt;/i&gt; (96): 441. http://www.jstor.org/stable/20139508
[3] Congreso Constituyente, "Acta Constitutiva de la Federación," https://www.diputados.gob.mx/biblioteca/bibdig/const_mex/acta.pdf</t>
  </si>
  <si>
    <t>[1] "Pues bien, esta Comisión especial para el reglamento concluyó su trabajo el 18 de diciembre de 1822, presentado el mismo el día 31 del propio mes, mandándolo imprimir y comenzado a discutir el 10 de enero de 1823. Como demuestra José Barragán,(60) el Reglamento Provisional del Imperio nunca se acabó de aprobar, aunque hay opiniones en sentido afirmativo, el cuartelazo de Casa Mata triunfó antes. ...
En efecto, desde el 10 de enero en que se presentó el Proyecto de Reglamento, se empezaron a discutir esas cuestiones, hasta el 14 de febrero del mismo año de 1823, en que se votó si estaba discutido suficientemente el asunto y por consecuencia si se aprobaba, en lo general, dicho Proyecto; habiendo votado por la afirmativa 21 miembros de la Junta, frente a 16 que votaron por la negativa, entendieron que estaba aprobado en lo general. ...
Veamos ahora el contenido del Proyecto de Marras ...
7. Establece la división de poderes, indicando que no se podían reunir dos de ellos en una misma persona o corporación. Para ello, dispuso: ... 
c) El Poder Judicial ordinario se integraba por alcaldes, jueces de letras, audiencias territoriales y un Supremo Tribunal de Justicia (para ser juez o magistrado se tenía que ser ciudadano del Imperio, mayor de 30 años, casado o viudo, no haber sido condenado por delito alguno y gozar de buena reputación, luces e integridad para administrar justicia)."
[2] "The Constitution of January 31, 1824, introduced the federal system of government (4) and, as a consequence, created a new federal judiciary to be vested in a Supreme Court of Justice..."</t>
  </si>
  <si>
    <t>The Provisional Regulation of the Mexican Empire (1823) (Reglamento Provisional Político del Imperio Mexicano) established a judiciary. However, the document was never fully in force because of the abdication of Augustín I and the end of the Mexican Empire in 1823. The Congress that succeeded established the judiciary through the Constitutive Act of the Federation (1824) (Acta Constitutiva de la Federación) in January of 1824.</t>
  </si>
  <si>
    <t>Act of law that established the judiciary</t>
  </si>
  <si>
    <t>Judiciary Overview</t>
  </si>
  <si>
    <t>No additional remuneration for serving as the leader acccording to the Federal Expenditure Budget (Presupuesto de Egresos de la Federación). The president receives the same remuneration as the rest of the ministers (ministros/as) of the Supreme Court of Justice of the Nation (Suprema Corte de Justicia de la Nación).</t>
  </si>
  <si>
    <t>[1] "Luis María Aguilar Morales fue electo presidente de la Suprema Corte de Justicia de la Nación tras imponerse al ministro Arturo Zaldívar Lelo de Larrea con 6 de 10 votos posibles. Aguilar Morales ocupará el cargo para el periodo 2015-2018. 
02 de enero de 2015..."
[2] "enero 02, 2019 ... 
Zaldívar sustituye a Luis María Aguilar, quien concluyó su periodo al frente de la Corte el 31 de diciembre del año pasado."</t>
  </si>
  <si>
    <t>"Abogado egresado de la Escuela Libre de Derecho. Doctor en Derecho por la Universidad Nacional Autónoma de México (UNAM). Durante 25 años fue abogado postulante en materia constitucional y combinó su actividad con la vida académica.
Ha sido profesor de derecho constitucional en la Escuela Libre de Derecho, así como profesor a nivel posgrado en la misma institución, de materias relacionadas con el derecho constitucional y el derecho procesal constitucional. También fue profesor titular en las maestrías de derecho procesal constitucional y derecho constitucional y derechos humanos en la Universidad Panamericana. Por oposición, obtuvo la cátedra de derecho constitucional en la UNAM.
Actualmente, imparte el Seminario de Análisis de la doctrina jurisprudencial de la Suprema Corte en la Universidad Iberoamericana, campus Santa Fe.
Ha impartido cursos y conferencias en diversas instituciones de educación superior de México y de Iberoamérica, asimismo, ha participado como ponente en numerosos congresos internacionales.
Es autor del libro Hacia una nueva ley de Amparo (Editorial Porrúa), y de diversos ensayos y artículos publicados en libros colectivos y revistas especializadas, así como de diversas obras colectivas de carácter internacional, entre las que figura la coordinación, junto con Eduardo Ferrer Mc-Gregor, de la obra La ciencia del derecho procesal constitucional. Estudios en homenaje a Héctor Fix Zamudio en sus cincuenta años como investigador del derecho (obra de doce tomos, en la cual se contienen ensayos de 400 juristas de 37 países, publicada en 12 países).
Durante su ejercicio como abogado postulante, integró diversas organizaciones entre las que destacan: el Instituto Mexicano de Derecho Procesal Constitucional, el Instituto Iberoamericano de Derecho Constitucional, el Consejo Asesor de la Maestría en Derecho Constitucional y Derechos Humanos en la Universidad Panamericana, el Consejo Asesor de la Licenciatura en Derecho del Centro de Investigación y Docencia Económicas, el Consejo Asesor del Anuario Iberoamericano de Justicia Constitucional, el Comité Técnico de la revista Reforma Judicial Revista Mexicana de Justicia, el Consejo Honorario de la revista La Judicatura, editada por el Supremo Tribunal de Justicia del Estado de Sonora; así como de la Barra Mexicana-Colegio de Abogados A.C., de la cual renunció posteriormente a su designación, por considerar que era incompatible con su desempeño como ministro. Durante ese tiempo, presidió la Comisión de Derecho Constitucional y Amparo entre 1998 y 2003.
También, fue integrante de la Comisión Redactora del Proyecto de Nueva Ley de Amparo, creada por acuerdo del Pleno de la Suprema Corte de Justicia de la Nación, del Consejo Asesor de la Maestría en Derecho Administrativo y de la Regulación en el Instituto Tecnológico Autónomo de México y de los comités académicos del Instituto de la Judicatura Federal y del Tribunal Electoral del Poder Judicial de la Federación. ...
El 2 de enero de 2019 fue electo Ministro Presidente de la Suprema Corte de Justicia de la Nación"</t>
  </si>
  <si>
    <t>"Experiencia Laboral:
Profesora de Educación Primaria en la Escuela de Experimentación Pedagógica “Manuel M. Acosta” Anexa a la Benemérita Escuela Nacional de Maestros.
Técnica Académica en el Instituto de Investigaciones Jurídicas de la Universidad Nacional Autónoma de México.
Secretaria Proyectista en el Tercer Tribunal Colegiado en Materia Administrativa del Primer Circuito. (1988-1992)
Secretaria de Estudio y Cuenta en la Primera Sala de la Suprema Corte de Justicia de la Nación. (1992-1998)
Juez por Oposición en el Juzgado Tercero de Distrito en el Estado de Morelos. (1998-2000)
Juez Quinto de Distrito en Materia Administrativa en el Distrito Federal. (2000)
Magistrada de Circuito por Oposición a partir del 04 de septiembre de 2000.
Magistrada ratificada en el Decimocuarto Tribunal Colegiado en Materia Administrativa del Primer Circuito.
Magistrada en el Vigésimo Tribunal Colegiado en Materia Administrativa del Primer Circuito (2015)
Actualmente Ministra de la Suprema Corte de Justicia de la Nación."</t>
  </si>
  <si>
    <t>"Artículo 13. Tratándose de las ausencias de la o el presidente que no requieran licencia, el mismo será suplido por las y los ministros en el orden de su designación; si la ausencia fuere menor a seis meses y requiere licencia, las y los ministros nombrarán a una o un presidente interino para que lo sustituya; si fuere mayor a ese término, nombrarán a una o un nuevo Presidente o Presidenta para que ocupe el cargo hasta el fin del período, pudiendo designarse en este último caso, a aquellos que hubieren fungido como presidentas o presidentes interinos."</t>
  </si>
  <si>
    <t>In the event of the president's absence from the position, the ministers of the Supreme Court of Justice of the Nation (Suprema Corte de Justicia de la Nación) select an interim president.</t>
  </si>
  <si>
    <t>Process for filling unanticipated vacancies – leader</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</si>
  <si>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ministros de la Suprema Corte de Justicia de la Nación ...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los ministros de la Suprema Corte de Justicia de la Nación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</si>
  <si>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There is no additional process for removal of the president of the Supreme Court of Justice of the Nation (Suprema Corte de Justicia de la Nación) aside from the conditions applicable to ministers (ministros/as).</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</si>
  <si>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los senadores y diputados al Congreso de la Unión, los ministros de la Suprema Corte de Justicia de la Nación...
Las sanciones consistirán en la destitución del servidor público y en su inhabilitación para desempeñar funciones, empleos, cargos o comisiones de cualquier naturaleza en el servicio público. ...
Artículo 111. Para proceder penalmente contra ... los ministros de la Suprema Corte de Justicia de la Nación ... por la comisión de delitos durante el tiempo de su encargo, la Cámara de Diputados declarará por mayoría absoluta de sus miembros presentes en sesión, si ha o no lugar a proceder contra el inculpado. ...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[2] "Artículo 3. Para efectos de esta Ley se entenderá por: ...
XV. Falta administrativa no grave: Las faltas administrativas de los Servidores Públicos en los términos de la presente Ley, cuya sanción corresponde a las Secretarías y a los Órganos internos de control;
XVI. Falta administrativa grave: Las faltas administrativas de los Servidores Públicos catalogadas como graves en los términos de la presente Ley, cuya sanción corresponde al Tribunal Federal de Justicia Administrativa y sus homólogos en las entidades federativas; ...
XXV. Servidores Públicos: Las personas que desempeñan un empleo, cargo o comisión en los entes públicos, en el ámbito federal y local, conforme a lo dispuesto en el artículo 108 de la Constitución Política de los Estados Unidos Mexicanos; ... 
XXVII. Tribunal: La Sección competente en materia de responsabilidades administrativas, de la Sala Superior del Tribunal Federal de Justicia Administrativa o las salas especializadas que, en su caso, se establezcan en dicha materia, así como sus homólogos en las entidades federativas.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</si>
  <si>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There are no additional conditions for the president of the Supreme Court of Justice of the Nation (Suprema Corte de Justicia de la Nación) to be removed aside from the conditions applicable to ministers (ministros/as).</t>
  </si>
  <si>
    <t>The ministers (ministros/as) of the Supreme Court of Justice of the Nation (Suprema Corte de Justicia de la Nación) select a president from among themselves.</t>
  </si>
  <si>
    <t>"Artículo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t>
  </si>
  <si>
    <t xml:space="preserve">There are no additional limitations to be president of the Supreme Court of Justice of the Nation (Suprema Corte de Justicia de la Nación) aside from the requirements to be a minister (ministro/a) of the Supreme Court. </t>
  </si>
  <si>
    <t xml:space="preserve">The president of the Supreme Court of Justice of the Nation (Suprema Corte de Justicia de la Nación) must be a current minister (ministro/a) and is subject to the same requirements. </t>
  </si>
  <si>
    <t>The president of the Supreme Court of Justice of the Nation (Suprema Corte de Justicia de la Nación) may be reelected, but not for the next immediate term.</t>
  </si>
  <si>
    <t>"CAPÍTULO III
DEL PRESIDENTE O PRESIDENTA DE LA SUPREMA CORTE DE JUSTICIA DE LA NACIÓN
Artículo 12. Cada cuatro años, las y los integrantes de la Suprema Corte de Justicia de la Nación elegirán de entre ellas y ellos a la o al presidente..."</t>
  </si>
  <si>
    <t>President of the Supreme Court of Justice of the Nation (Suprema Corte de Justicia de la Nación)</t>
  </si>
  <si>
    <t>Not applicable: the Supreme Court of Justice of the Nation (Suprema Corte de Justicia de la Nación) does not have a leadership body.</t>
  </si>
  <si>
    <t>Members – leadership body</t>
  </si>
  <si>
    <t>Process for removal of members – leadership body</t>
  </si>
  <si>
    <t>[1] "Artículo 108. Para los efectos de las responsabilidades a que alude este Título se reputarán como servidores públicos a los representantes de elección popular, a los miembros del Poder Judicial de la Federación...
Artículo 109. Los servidores públicos y particulares que incurran en responsabilidad frente al Estado, serán sancionados conforme a lo siguiente:
I. Se impondrán, mediante juicio político, las sanciones indicadas en el artículo 110 a los servidores públicos señalados en el mismo precepto, cuando en el ejercicio de sus funciones incurran en actos u omisiones que redunden en perjuicio de los intereses públicos fundamentales o de su buen despacho. ...
II. La comisión de delitos por parte de cualquier servidor público o particulares que incurran en hechos de corrupción, será sancionada en los términos de la legislación penal aplicable.
Las leyes determinarán los casos y las circunstancias en los que se deba sancionar penalmente por causa de enriquecimiento ilícito a los servidores públicos que durante el tiempo de su encargo, o por motivos del mismo, por sí o por interpósita persona, aumenten su patrimonio, adquieran bienes o se conduzcan como dueños sobre ellos, cuya procedencia lícita no pudiesen justificar. Las leyes penales sancionarán con el decomiso y con la privación de la propiedad de dichos bienes, además de las otras penas que correspondan;
III. Se aplicarán sanciones administrativas a los servidores públicos por los actos u omisiones que afecten la legalidad, honradez, lealtad, imparcialidad y eficiencia que deban observar en el desempeño de sus empleos, cargos o comisiones. Dichas sanciones consistirán en amonestación, suspensión, destitución e inhabilitación, así como en sanciones económicas, y deberán establecerse de acuerdo con los beneficios económicos que, en su caso, haya obtenido el responsable y con los daños y perjuicios patrimoniales causados por los actos u omisiones. La ley establecerá los procedimientos para la investigación y sanción de dichos actos u omisiones. ...
Artículo 110. Podrán ser sujetos de juicio político ... los ministros de la Suprema Corte de Justicia de la Nación... 
Las sanciones consistirán en la destitución del servidor público y en su inhabilitación para desempeñar funciones, empleos, cargos o comisiones de cualquier naturaleza en el servicio público.
Para la aplicación de las sanciones a que se refiere este precepto, la Cámara de Diputados procederá a la acusación respectiva ante la Cámara de Senadores, previa declaración de la mayoría absoluta del número de los miembros presentes en sesión de aquella Cámara, después de haber sustanciado el procedimiento respectivo y con audiencia del inculpado.
Conociendo de la acusación la Cámara de Senadores, erigida en Jurado de sentencia, aplicará la sanción correspondiente mediante resolución de las dos terceras partes de los miembros presentes en sesión, una vez practicadas las diligencias correspondientes y con audiencia del acusado.
Las declaraciones y resoluciones de las Cámaras de Diputados y Senadores son inatacables.
Artículo 111. Para proceder penalmente contra los diputados y senadores al Congreso de la Unión, los ministros de la Suprema Corte de Justicia de la Nación ... por la comisión de delitos durante el tiempo de su encargo, la Cámara de Diputados declarará por mayoría absoluta de sus miembros presentes en sesión, si ha o no lugar a proceder contra el inculpado.
Si la resolución de la Cámara fuese negativa se suspenderá todo procedimiento ulterior, pero ello no será obstáculo para que la imputación por la comisión del delito continúe su curso cuando el inculpado haya concluido el ejercicio de su encargo, pues la misma no prejuzga los fundamentos de la imputación.
Si la Cámara declara que ha lugar a proceder, el sujeto quedará a disposición de las autoridades competentes para que actúen con arreglo a la ley. ...
Las declaraciones y resoluciones de la (sic DOF 28-12-1982) Cámaras de Diputados (sic DOF 28-12-1982) Senadores son inatacables.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El efecto de la declaración de que ha lugar a proceder contra el inculpado será separarlo de su encargo en tanto esté sujeto a proceso penal. Si éste culmina en sentencia absolutoria el inculpado podrá reasumir su función. Si la sentencia fuese condenatoria y se trata de un delito cometido durante el ejercicio de su encargo, no se concederá al reo la gracia del indulto. 
Las sanciones penales se aplicarán de acuerdo con lo dispuesto en la legislación penal, y tratándose de delitos por cuya comisión el autor obtenga un beneficio económico o cause daños o perjuicios patrimoniales, deberán graduarse de acuerdo con el lucro obtenido y con la necesidad de satisfacer los daños y perjuicios causados por su conducta ilícita."
[2] "Artículo 3. Para efectos de esta Ley se entenderá por: ...
II. Autoridad investigadora: La autoridad en las Secretarías, los Órganos internos de control, la Auditoría Superior de la Federación y las entidades de fiscalización superior de las entidades federativas, así como las unidades de responsabilidades de las Empresas productivas del Estado, encargada de la investigación de Faltas administrativas;
III. Autoridad substanciadora: La autoridad en las Secretarías, los Órganos internos de control, la Auditoría Superior y sus homólogas en las entidades federativas, así como las unidades de responsabilidades de las Empresas productivas del Estado que, en el ámbito de su competencia, dirigen y conducen el procedimiento de responsabilidades administrativas desde la admisión del Informe de presunta responsabilidad administrativa y hasta la conclusión de la audiencia inicial. La función de la Autoridad substanciadora, en ningún caso podrá ser ejercida por una Autoridad investigadora;
IV. Autoridad resolutora: Tratándose de Faltas administrativas no graves lo será la unidad de responsabilidades administrativas o el servidor público asignado en los Órganos internos de control. Para las Faltas administrativas graves, así como para las Faltas de particulares, lo será el Tribunal competente ... 
Capítulo I
Sanciones por faltas administrativas no graves
Artículo 75. En los casos de responsabilidades administrativas distintas a las que son competencia del Tribunal, la Secretaría o los Órganos internos de control impondrán las sanciones administrativas siguientes:
I. Amonestación pública o privada;
II. Suspensión del empleo, cargo o comisión;
III. Destitución de su empleo, cargo o comisión, y
IV. Inhabilitación temporal para desempeñar empleos, cargos o comisiones en el servicio público y para participar en adquisiciones, arrendamientos, servicios u obras públicas. ... 
Capítulo II
Sanciones para los Servidores Públicos por Faltas Graves
Artículo 78. Las sanciones administrativas que imponga el Tribunal a los Servidores Públicos, derivado de los procedimientos por la comisión de faltas administrativas graves, consistirán en:
I. Suspensión del empleo, cargo o comisión;
II. Destitución del empleo, cargo o comisión..."
[3] "Artículo 105. Las Contralorías de la Suprema Corte de Justicia de la Nación, del Consejo de la Judicatura Federal y del Tribunal Electoral tendrán a su cargo las facultades de control y la inspección del cumplimiento de las normas de funcionamiento administrativo que rijan a los órganos y personas servidoras públicas del Poder Judicial de la Federación, en el ámbito de sus respectivas competencias. ... 
Artículo 107. ... 
IX. ... 
Las Contralorías de los órganos del Poder Judicial de la Federación podrán resolver los procedimientos de responsabilidad administrativa por falta no grave. ...
Artículo 112. El procedimiento de responsabilidad administrativa, desde la investigación hasta el cumplimiento y ejecución de la sanción se instaurará conforme a los principios y reglas previstas en la Ley General de Responsabilidades Administrativas y en esta Ley para faltas graves y no graves según corresponda. En lo no previsto en esa ley ni en el presente ordenamiento, se aplicarán los acuerdos generales que correspondan. ...
III. Corresponderá a la Unidad General de Investigación de Responsabilidades Administrativas fungir como autoridad investigadora en términos de la Ley General de Responsabilidades Administrativas. Se exceptúan de la regla anterior los seguimientos de evolución en la situación patrimonial, en los cuales directamente se puede presentar el Informe de Presunta Responsabilidad Administrativa;
IV. Por regla general, corresponderá a las Contralorías del Poder Judicial de la Federación fungir como autoridades substanciadoras en los procedimientos disciplinarios. No obstante, tratándose de servidoras y servidores públicos que realicen funciones jurisdiccionales en órganos distintos a la Suprema Corte de Justicia de la Nación y al Tribunal Electoral del Poder Judicial de la Federación, será la Secretaría Ejecutiva de Disciplina;
V. Serán autoridades resolutoras en los procedimientos disciplinarios las que se describen en el siguiente artículo ...
Artículo 113. Serán competentes para conocer de las responsabilidades de las personas servidoras públicas del Poder Judicial de la Federación, como autoridades resolutoras en términos de la Ley General de Responsabilidades Administrativas, así como para aplicar las sanciones administrativas que correspondan: 
I. La Suprema Corte de Justicia de la Nación funcionando en Pleno, tratándose de faltas de las y los ministros y de las faltas graves cometidas por sus personas servidoras públicas."</t>
  </si>
  <si>
    <t>Ministers (Ministros/as) of the Supreme Court of Justice of the Nation (Suprema Corte de Justicia de la Nación) can be impeached. The Chamber of Deputies (Cámara de Diputados) votes by absolute majority to declare impeachment. The Senate carries out the proceedings and imposes the penalty by a 2/3 majority. See Original Text for more details on the impeachment process.
Ministers may also be indicted and tried for crimes committed during their time in office. If indicted, ministers are removed from office while awaiting trial. If declared guilty, they may face prison sentences and cannot resume their duties. See Original Text for more details on criminal proceedings against ministers.
Ministers can also be removed through administrative sanctions for acts or omissions that affect the legality, honesty, loyalty, impartiality, or efficiency that they should observe in the performance of their duties. See Original Text for more details on the administrative sanction process.</t>
  </si>
  <si>
    <t>Process for removal</t>
  </si>
  <si>
    <t xml:space="preserve">Ministers (Ministros/as) of the Supreme Court of Justice of the Nation (Suprema Corte de Justicia de la Nación) can be removed from office if impeached for acts or omissions that harm fundamental public interests. They may also be removed if declared guilty of a crime or if they receive administrative sanctions for acts or omissions that affect the legality, honesty, loyalty, impartiality, or efficiency that they should observe in the performance of their duties. See Original Text for details. </t>
  </si>
  <si>
    <t>Special rights of members</t>
  </si>
  <si>
    <t>MXN $3,568,845 (signed 22 November 2023, in force 1 January 2024)
Salary figures are reported as pre-tax.</t>
  </si>
  <si>
    <t>"Article 96
For appointment of a Justice of the Supreme Court, the President of the Republic shall submit a list of three candidates to the Senate, who should present before the Senate. Within a 30-day period, the Senate shall choose one of the candidates by the vote of two thirds of the present members of the Senate. This period may not be extended. Should the Senate not decide within such term, then the President of the Republic shall appoint one person from the list he has proposed.
If the Senate rejects all the three candidates in the list, the President of the Republic shall submit a new list of three candidates, considering the provisions established in the previous paragraph. If the Senate rejects this second list completely, the President of the Republic shall appoint one person from such list."</t>
  </si>
  <si>
    <t xml:space="preserve">The President of the Republic (Presidente de la República) submits a list of 3 candidates to the Senate. The Senate chooses one of the candidates within 30 days by an absolute majority. If the Senate does not choose a candidate by the deadline, the President appoints one person from the list. If the Senate rejects all 3 candidates in the list, the President must submit a new list of 3 candidates, and if the second list is rejected by the Senate, the President must appoint one person from the second list. </t>
  </si>
  <si>
    <t>"Artículo 95. Para ser electo ministro de la Suprema Corte de Justicia de la Nación, se necesita: ...
VI. No haber sido Secretario de Estado, Fiscal General de la República, senador, diputado federal, ni titular del poder ejecutivo de alguna entidad federativa, durante el año previo al día de su nombramiento. ...
Artículo 101. Los Ministros de la Suprema Corte de Justicia ... no podrán, en ningún caso, aceptar ni desempeñar empleo o encargo de la Federación, de las entidades federativas o de particulares, salvo los cargos no remunerados en asociaciones científicas, docentes, literarias o de beneficencia. 
Las personas que hayan ocupado el cargo de Ministro de la Suprema Corte de Justicia, Magistrado de Circuito, Juez de Distrito o Consejero de la Judicatura Federal, así como Magistrado de la Sala Superior del Tribunal Electoral, no podrán, dentro de los dos años siguientes a la fecha de su retiro, actuar como patronos, abogados o representantes en cualquier proceso ante los órganos del Poder Judicial de la Federación.
Durante dicho plazo, las personas que se hayan desempeñado como Ministros, salvo que lo hubieran hecho con el carácter de provisional o interino, no podrán ocupar los cargos señalados en la fracción VI del artículo 95 de esta Constitución."</t>
  </si>
  <si>
    <t>In the year prior to appointment and in the two years following their retirement from office, a minister (ministro/a) of the Supreme Court of Justice of the Nation (Suprema Corte de Justicia de la Nación) must not have been a minister (secretario/a de estado) of an executive ministry, an Attorney General of the Republic (Fiscal General de la República), a senator or deputy, nor a governor. They may not be employed in another federal, state-level, or private sector position during their time as minister. Furthermore, within two years after their retirement, a minister may not serve as an attorney in a proceeding before the Judiciary of the Federation (Poder Judicial de la Federación).</t>
  </si>
  <si>
    <t xml:space="preserve">"Artículo 95. Para ser electo ministro de la Suprema Corte de Justicia de la Nación, se necesita:
I. Ser ciudadano mexicano por nacimiento, en pleno ejercicio de sus derechos políticos y civiles.
II. Tener cuando menos treinta y cinco años cumplidos el día de la designación;
III. Poseer el día de la designación, con antigüedad mínima de diez años, título profesional de licenciado en derecho, expedido por autoridad o institución legalmente facultada para ello;
IV. Gozar de buena reputación y no haber sido condenado por delito que amerite pena corporal de más de un año de prisión; pero si se tratare de robo, fraude, falsificación, abuso de confianza y otro que lastime seriamente la buena fama en el concepto público, inhabilitará para el cargo, cualquiera que haya sido la pena.
V. Haber residido en el país durante los dos años anteriores al día de la designación; y...
Los nombramientos de los Ministros deberán recaer preferentemente entre aquellas personas que hayan servido con eficiencia, capacidad y probidad en la impartición de justicia o que se hayan distinguido por su honorabilidad, competencia y antecedentes profesionales en el ejercicio de la actividad jurídica."
</t>
  </si>
  <si>
    <t>Ministers (Ministros/as) of the Supreme Court of Justice of the Nation (Suprema Corte de Justicia de la Nación) are required to be Mexican citizens by birth and at least 35 years of age. On the day of their appointment, ministers must have at least 10 years of professional experience and possess a professional degree in law. Ministers must not have been charged for crimes that warranted punishment of more than one year. However, those who are charged with theft, fraud, forgery, or breach of trust cannot serve as a minister, regardless of the length of the sentence.</t>
  </si>
  <si>
    <t>Qualifications for membership</t>
  </si>
  <si>
    <t>"Article 94 ... 
Supreme Court [Ministers] cannot serve a second term, unless they have held the office as provisional or interim ministers."</t>
  </si>
  <si>
    <t>Ministers (Ministros/as) can only serve one 15-year term, with the exception of time they served as interim ministers.</t>
  </si>
  <si>
    <t>"Artícle 94 ... 
[Ministers] of the Supreme Court shall be appointed for a 15 years term, they may be removed only in the cases provided in the Title Four of this Constitution."</t>
  </si>
  <si>
    <t>None, according to Organic Law of the Judiciary of the Federation (Ley Orgánica del Poder Judicial de la Federación).</t>
  </si>
  <si>
    <t>Membership quotas</t>
  </si>
  <si>
    <t>Women: 45.45% (5/11)
Men: 54.54% (6/11)</t>
  </si>
  <si>
    <t>"Article 96
For appointment of a Justice of the Supreme Court, the President of the Republic shall submit a list of three candidates to the Senate, who should present before the Senate. Within a 30-day period, the Senate shall choose one of the candidates by the vote of two thirds of the present members of the Senate. This period may not be extended. Should the Senate not decide within such term, then the President of the Republic shall appoint one person from the list he has proposed.
If the Senate rejects all the three candidates in the list, the President of the Republic shall submit a new list of three candidates, considering the provisions established in the previous paragraph. If the Senate rejects this second list completely, the President of the Republic shall appoint one person from such list. ...
Article 98
Whenever the absence of a Justice exceeds one month, the President of the Republic shall submit a list of three candidates to the Senate in order to elect one interim Justice according to that established in the Article 96 of this Constitution.
Should a Justice be absent by cause of death or any other definitive cause, the President of the Republic shall submit a list of three candidates to the Senate in order to elect one according to that established in the Article 96 of this Constitution.
Resignation of a Justice shall be accepted only due to serious offence. Resignation shall be submitted to the President of the Republic, who, if accepts it, shall in turn submit resignation to the Senate."</t>
  </si>
  <si>
    <t>The Supreme Court of Justice of the Nation (Suprema Corte de Justicia de la Nación) does not have substitute members. However, in the event that a minister (ministro/a) is absent for more than a month, the president will nominate an interim minister for Senate approval. If the minister's absence is permanent, then the president will nominate a new minister through the same process. The responsibilities and powers of an interim minister are the same as a regular minister of the Supreme Court.</t>
  </si>
  <si>
    <t>Temporary members</t>
  </si>
  <si>
    <t>"Artículo 94. ... 
La Suprema Corte de Justicia de la Nación se compondrá de once integrantes, Ministras y Ministros, y funcionará en Pleno o en Salas."</t>
  </si>
  <si>
    <t>Ministers (Ministros/as)</t>
  </si>
  <si>
    <t>[1]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t>
  </si>
  <si>
    <t>The Supreme Court of Justice of the Nation (Suprema Corte de Justicia de la Nación) annually reports the proposed budget of the Judiciary of the Federation (Poder Judicial de la Federación) to the Ministry of Finance and Public Credit (Secretaría de Hacienda y Crédito Público).</t>
  </si>
  <si>
    <t>None, there are no provisions for appealing decisions of the Supreme Court of Justice of the Nation within the Constitution (Constitución Política de los Estados Unidos Mexicanos) and the Organic Law of the Judiciary of the Federation (Ley Orgánica del Poder Judicial de la Federación).</t>
  </si>
  <si>
    <t>Other courts to which this court's decisions can be appealed</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</si>
  <si>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Justices of the Supreme Court, the circuit judges, the district judges, the councilors of the Federal Judiciary and the electoral judges, may not be reduced during their term. ...
Article 100 ... 
The Supreme Court of Justice shall propose its own budget ...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</si>
  <si>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Supreme Court of Justice of the Nation (Suprema Corte de Justicia de la Nación) is responsible for establishing the salaries of its ministers (ministros/as) by proposing its own budget. However, the Chamber of Deputies (Cámara de Diputados) and the Executive through the Ministry of Finance and Public Credit (Secretaría de Hacienda y Crédito Público) have influence over the salaries of ministers of the court through their role in the budgeting process. See Original Text for details.</t>
  </si>
  <si>
    <t>Institutions with authority to influence salaries of court's personnel</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</si>
  <si>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</si>
  <si>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While the Supreme Court of Justice of the Nation (Suprema Corte de Justicia de la Nación) is responsible for proposing its own budget, the Chamber of Deputies (Cámara de Diputados) has the sole power to approve the Federal Budget (Presupuesto de Egresos de la Federación). Before this can happen, the Judiciary of the Federation (Poder Judicial de la Federation) must coordinate with the Ministry of Finance and Public Credit (Secretaría de Hacienda y Crédito Público) to ensure they are following the norms laid out in the Federal Law of Budget and Fiscal Responsibility (Ley Federal de Presupuesto y Responsibilidad Hacendaria) in order for the court's budget to be included in the president's proposed budget. 
See Original Text for details.</t>
  </si>
  <si>
    <t>Institutions with authority to influence court's budget</t>
  </si>
  <si>
    <t>"PRIMERO. En términos del párrafo décimo del artículo 100 de la Constitución Política de los Estados Unidos Mexicanos, así como del artículo 14, fracción I, de la Ley Orgánica del Poder Judicial de la Federación, la administración de la Suprema Corte de
Justicia de la Nación corresponde a su Presidente.
SEGUNDO. De conformidad con el artículo 14, fracción XIV, de la Ley Orgánica del
Poder Judicial de la Federación, el Presidente de la Suprema Corte de Justicia de la Nación tiene la atribución de expedir el reglamento interior y los acuerdos generales que en materia de administración requiera este Alto Tribunal.
TERCERO. En las sesiones privadas celebradas el treinta de enero, el trece, el veinte y el veintisiete de febrero, el trece de marzo, el tres, el diecisiete y el veinticuatro de abril y el veintiuno de agosto de dos mil seis, el Pleno de este Alto Tribunal emitió el
Reglamento Interior de la Suprema Corte de Justicia de la Nación, el que se publicó en el Diario Oficial de la Federación el dieciocho de septiembre del año indicado y entró en vigor el día siguiente."</t>
  </si>
  <si>
    <t xml:space="preserve">None: according to the Internal Rules of Procedure of the Supreme Court of Justice of the Nation (Reglamento Interior de la Suprema Corte de Justicia de la Nación), this duty falls to the President of the Supreme Court. </t>
  </si>
  <si>
    <t>Institutions with authority to influence court's internal regulations</t>
  </si>
  <si>
    <t>"Artículo 94. Se deposita el ejercicio del Poder Judicial de la Federación en una Suprema Corte de Justicia, en un Tribunal Electoral, en Plenos Regionales, en Tribunales Colegiados de Circuito, en Tribunales Colegiados de Apelación y en Juzgados de Distrito.
La administración, vigilancia y disciplina del Poder Judicial de la Federación, con excepción de la Suprema Corte de Justicia de la Nación, estarán a cargo del Consejo de la Judicatura Federal en los términos que, conforme a las bases que señala esta Constitución, establezcan las leyes."</t>
  </si>
  <si>
    <t>Institutions with authority to influence court's actions or output</t>
  </si>
  <si>
    <t>[1] "The Supreme Court (Supreme Corte de Justicia de la Nacion) has final appellate jurisdiction over all state and federal courts."
[2] "Artículo 99. El Tribunal Electoral será, con excepción de lo dispuesto en la fracción II del artículo 105 de esta Constitución, la máxima autoridad jurisdiccional en la materia y órgano especializado del Poder Judicial de la Federación. ... 
Cuando una sala del Tribunal Electoral sustente un criterio sobre la inconstitucionalidad de algún acto o resolución o sobre la interpretación de un precepto de esta Constitución, y dicho criterio pueda ser contradictorio con uno sostenido por las salas o el Pleno de la Suprema Corte de Justicia, cualquiera de las Ministras y Ministros, las salas o las partes, podrán denunciar la contradicción en los términos que señale la ley, para que el Pleno de la Suprema Corte de Justicia de la Nación decida en definitiva cuál criterio debe prevalecer. Las resoluciones que se dicten en este supuesto no afectarán los asuntos ya resueltos. ...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a) En materia penal, contra resoluciones definitivas dictadas por tribunales judiciales, sean éstos federales, del orden común o militares.
b) En materia administrativa, cuando se reclamen por particulares sentencias definitivas y resoluciones que ponen fin al juicio dictadas por tribunales administrativos o judiciales, no reparables por algún recurso, juicio o medio ordinario de defensa legal; 
c) En materia civil, cuando se reclamen sentencias definitivas dictadas en juicios del orden federal o en juicios mercantiles, sea federal o local la autoridad que dicte el fallo, o en juicios del orden común.
En los juicios civiles del orden federal las sentencias podrán ser reclamadas en amparo por cualquiera de las partes, incluso por la Federación, en defensa de sus intereses patrimoniales, y
d) En materia laboral, cuando se reclamen resoluciones o sentencias definitivas que pongan fin al juicio dictadas por los tribunales laborales locales o federales o laudos del Tribunal Federal de Conciliación y Arbitraje de los Trabajadores al Servicio del Estado y sus homólogos en las entidades federativas;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
IX. En materia de amparo directo procede el recurso de revisión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En contra del auto que deseche el recurso no procederá medio de impugnación alguno..."
[3] "Artículo 61. El juicio de amparo es improcedente: ...
IV. Contra resoluciones dictadas por el Tribunal Electoral del Poder Judicial de la Federación...
Artículo 80. En el juicio de amparo sólo se admitirán los recursos de revisión, queja y reclamación; y tratándose del cumplimiento de sentencia, el de inconformidad. ...
Artículo 80 Bis. La Suprema Corte de Justicia de la Nación de oficio o a petición fundada del tribunal colegiado que conozca del asunto, de la persona titular de la Fiscalía General de la República, del Ministerio Público de la Federación que sea parte, o de la persona titular del Poder Ejecutivo Federal, por conducto de la o del titular de la Consejería Jurídica del Ejecutivo Federal, podrá atraer cualquiera de los recursos a los que se refiere esta Ley cuando su interés y trascendencia lo ameriten."
[4] "Artículo 200. ... 
Contra las sentencias definitivas de los Tribunales Unitarios o del Tribunal Superior Agrario sólo procederá el juicio de amparo ante el Tribunal Colegiado de Circuito correspondiente. En tratándose de otros actos de los Tribunales Unitarios en que por su naturaleza proceda el amparo, conocerá el juez de distrito que corresponda."</t>
  </si>
  <si>
    <t xml:space="preserve">The Supreme Court of Justice of the Nation (Suprema Corte de Justicia de la Nación) can hear appeals against the decisions of all state and federal ordinary courts. It also can hear "amparo" suits, which can be brought against the decisions of both ordinary and specialized courts. 
The Supreme Court cannot hear appeals against the Electoral Tribunal through the "amparo" process because "amparo" suits cannot be brought against the Electoral Tribunal. The Supreme Court can hear appeals against decisions of the Electoral Tribunal of the Judiciary of the Federation (Tribunal Electoral del Poder Judicial de la Federación) in cases where the Electoral Tribunal sustains an argument about the unconstitutionality of an act or resolution, and this argument contradicts one that is sustained by the Supreme Court. In this scenario, the Supreme Court has the power to decide which argument prevails in plenary meeting. </t>
  </si>
  <si>
    <t>Other courts whose decisions can be appealed to this court</t>
  </si>
  <si>
    <t>[1] "Artículo 94. ... 
La ley fijará los términos en que sea obligatoria la jurisprudencia que establezcan los Tribunales del Poder Judicial de la Federación sobre la interpretación de la Constitución y normas generales, así como los requisitos para su interrupción. 
Las razones que justifiquen las decisiones contenidas en las sentencias dictadas por el Pleno de la Suprema Corte de Justicia de la Nación por mayoría de ocho votos, y por las Salas, por mayoría de cuatro votos, serán obligatorias para todas las autoridades jurisdiccionales de la Federación y de las entidades federativas. ... 
Artículo 99. ... 
La ley fijará los términos en que sea obligatoria la jurisprudencia que establezcan los Tribunales del Poder Judicial de la Federación sobre la interpretación de la Constitución y normas generales, así como los requisitos para su interrupción. 
Las razones que justifiquen las decisiones contenidas en las sentencias dictadas por el Pleno de la Suprema Corte de Justicia de la Nación por mayoría de ocho votos, y por las Salas, por mayoría de
cuatro votos, serán obligatorias para todas las autoridades jurisdiccionales de la Federación y de las entidades federativas. ...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
Siempre que las controversias versen sobre disposiciones generales de los Estados o de los municipios impugnadas por la Federación, de los municipios impugnadas por los Estados, o en los casos a que se refieren los incisos c), h) y k) anteriores, y la resolución de la Suprema Corte de Justicia las declare inválidas, dicha resolución tendrá efectos generales cuando hubiera sido aprobada por una mayoría de por lo menos ocho votos.
En los demás casos, las resoluciones de la Suprema Corte de Justicia tendrán efectos únicamente respecto de las partes en la controversia. ...
II. De las acciones de inconstitucionalidad que tengan por objeto plantear la posible contradicción entre una norma de carácter general y esta Constitución. ... 
Las resoluciones de la Suprema Corte de Justicia sólo podrán declarar la invalidez de las normas impugnadas, siempre que fueren aprobadas por una mayoría de cuando menos ocho votos. 
Artículo 107. ...
II. ... 
Cuando los Tribunales Colegiados de Circuito establezcan jurisprudencia por reiteración, o la Suprema Corte de Justicia de la Nación por precedentes, en la cual se determine la inconstitucionalidad de una norma general, su Presidente lo notificará a la autoridad emisora. Transcurrido el plazo de 90 días naturales sin que se supere el problema de inconstitucionalidad, la Suprema Corte de Justicia de la Nación emitirá, siempre que fuere aprobada por una mayoría de cuando menos ocho votos, la declaratoria general de inconstitucionalidad, en la cual se fijarán sus alcances y condiciones en los términos de la ley reglamentaria.
XIII.  ...
Cuando las Salas de la Suprema Corte de Justicia de la Nación sustenten criterio contradictorios en los juicios de amparo cuyo conocimiento les competa, los ministros, los Tribunales Colegiados de Circuito y sus integrantes, las y los Jueces de Distrito, el o la Fiscal General de la República, en asuntos en materia penal y procesal penal, así como los relacionados con el ámbito de sus funciones, el Ejecutivo Federal, por conducto de la o el Consejero Jurídico del Gobierno, o las partes en los asuntos que las motivaron podrán
denunciar la contradicción ante el Pleno de la Suprema Corte, conforme a la ley reglamentaria, para que éste resuelva la contradicción.
Las resoluciones que pronuncien el Pleno o las Salas de la Suprema Corte de Justicia así como los Plenos de Circuito conforme a los párrafos anteriores, sólo tendrán el efecto de fijar la jurisprudencia y no afectarán las situaciones jurídicas concretas derivadas de las sentencias dictadas en los juicios en que hubiese ocurrido la contradicción..."
[2] "Artículo 216. La jurisprudencia por precedentes obligatorios se establece por la Suprema Corte de Justicia de la Nación, funcionando en Pleno o en Salas. ... 
Artículo 217. La jurisprudencia que establezca la Suprema Corte de Justicia de la Nación será obligatoria para todas las autoridades jurisdiccionales de la Federación y de las entidades federativas, con excepción de la propia Suprema Corte. ...
La jurisprudencia en ningún caso tendrá efecto retroactivo en perjuicio de persona alguna. ...
Artículo 222. Las razones que justifiquen las decisiones contenidas en las sentencias que dicte el Pleno de la Suprema Corte de Justicia de la Nación, constituyen precedentes obligatorios para todas las autoridades jurisdiccionales de la Federación y de las entidades federativas cuando sean tomadas por mayoría de ocho votos. Las cuestiones de hecho o de derecho que no sean necesarias para justificar la decisión no serán obligatorias. 
Artículo 223. Las razones que justifiquen las decisiones contenidas en las sentencias que dicten las salas de la Suprema Corte de Justicia de la Nación, constituyen precedentes obligatorios para todas las autoridades jurisdiccionales de la Federación y de las entidades federativas cuando sean tomadas por
mayoría de cuatro votos. Las cuestiones de hecho o de derecho que no sean necesarias para justificar la decisión no serán obligatorias. ... 
Artículo 232. Cuando el pleno o las salas de la Suprema Corte de Justicia de la Nación, en los juicios de amparo indirecto en revisión, establezcan jurisprudencia en la que determinen la inconstitucionalidad de una norma general, se procederá a la notificación a que se refiere el tercer párrafo de la fracción II del artículo 107 de la Constitución Política de los Estados Unidos Mexicanos. ... 
Una vez que se hubiere notificado al órgano emisor de la norma y transcurrido el plazo de 90 días naturales sin que se modifique o derogue la norma declarada inconstitucional, el pleno de la Suprema Corte de Justicia de la Nación emitirá la declaratoria general de inconstitucionalidad correspondiente siempre que hubiera sido aprobada por mayoría de cuando menos ocho votos. ... 
Artículo 234. La declaratoria en ningún caso podrá modificar el sentido de la resolución o jurisprudencia que le dio origen, será obligatoria, tendrá efectos generales y establecerá:
I. La fecha a partir de la cual surtirá sus efectos; y
II. Los alcances y las condiciones de la declaratoria de inconstitucionalidad."
[3] "La doctrina constitucional a cargo de la Suprema Corte se apartará del sistema de reiteración de tesis, con el cual se tenían que esperar cinco determinaciones en un mismo sentido y ninguna en contrario para formar la jurisprudencia temática, o bien mediante la contradicción de criterios (que ya no de tesis). Ahora el texto constitucional configura un discernimiento cualitativo bajo un esquema cuantitativo, es decir, siempre que (condición necesaria) las razones adoptados por el Pleno o las Salas se traduzcan en una votación calificada (ocho o cuatro, respectivamente), la determinación será considerada precedente vinculante para integrar la doctrina constitucional en la Undécima Época; lo que también ya quedó precisado en los artículos 222 y 223 de la reforma de la Ley de Amparo;(v) a contrario sensu, al no alcanzarse tal requisito cuantitativo en los argumentos analizados a cargo de las y los ministros, entonces puede estimarse que no se trata de un criterio obligatorio para el resto de los operadores jurídicos del Estado mexicano..."</t>
  </si>
  <si>
    <t xml:space="preserve">The Supreme Court of Justice of the Nation (Suprema Corte de Justicia de la Nación) sets precedent through the process of jurisprudence by obligatory precedent (jurisprudencia por precedentes obligatorios), which occurs when the plenary of the Supreme Court adopts a ruling by an 8-person majority or a chamber adopts a ruling by a 4-person majority. This process was created through judicial reforms in 2021. Prior to this, the Supreme Court set precedent in a process of jurisprudence through reiteration (jurisprudencia por reiteración), in which precedent is established when an argument is sustained in 5 consecutive rulings.
Additionally, the Supreme Court can declare laws and regulation unconstitutional with general effect when hearing constitutional controversies (controversias constitucionales) and actions of unconstitutionality (acciones de inconstitucionalidad) and by exercising its precedent-setting power when reviewing an "amparo" suit alleging the unconstitutionality of a law or regulation. It can do so by an 8-person majority, and the law that is declared unconstitutional will immediately cease to be in force. </t>
  </si>
  <si>
    <t>Circumstances under which court's rulings set precedent</t>
  </si>
  <si>
    <t>None, according to the Constitution (1917) (Constitución Política de los Estados Unidos Mexicanos)</t>
  </si>
  <si>
    <t>Mechanisms citizens can use to file cases directly with the court</t>
  </si>
  <si>
    <t>"ARTICULO 57.- Los tribunales no admitirán nunca incidentes, recursos o promociones notoriamente maliciosos o improcedentes. Los desecharán de plano, sin necesidad de mandarlos hacer saber a las otras partes, ni dar traslado, ni formar artículo."</t>
  </si>
  <si>
    <t>The Supreme Court of Justice of the Nation (Suprema Corte de Justicia de la Nación) can declare a case malicious or inappropriate, thereby dismissing it.</t>
  </si>
  <si>
    <t>Docket control</t>
  </si>
  <si>
    <t>[1] "Article 94 ... 
Sessions in plenary meeting or in courtrooms shall be public, in accordance with the law. Sessions may be secret whenever public interest or public morality should so require it."
[2] "Artículo 6. Las sesiones del Pleno de la Suprema Corte de Justicia de la Nación, cuando se refieran a los asuntos previstos en el artículo 10, serán públicas por regla general y privadas cuando así lo disponga el propio Pleno. 
Las sesiones que tengan por objeto tratar los asuntos previstos en el artículo 11 serán privadas. ... 
Artículo 10. La Suprema Corte de Justicia de la Nación conocerá funcionando en Pleno:
I. De las controversias constitucionales y acciones de inconstitucionalidad a que se refieren las fracciones I y 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procedimientos de declaratoria general de inconstitucionalidad, de conformidad con lo establecido en la Ley de Amparo, Reglamentaria de los artículos 103 y 107 de la Constitución Política de los Estados Unidos Mexicanos; VI. De las denuncias de contradicción de criterios sustentados por las Salas de la Suprema Corte de Justicia de la Nación, por el Tribunal Electoral en los términos de los artículos 218 y 219 de esta Ley, por los plenos regionales, o por tribunales colegiados de circuito pertenecientes a distintas regiones;
VII. De la aplicación de la fracción XVI del artículo 107 de la Constitución Política de los Estados Unidos Mexicanos, con excepción del incidente de cumplimiento sustituto del que conocerá el órgano que hubiera emitido la sentencia de amparo;
VIII. De la revisión de oficio de los decretos expedidos por el Ejecutivo Federal durante la restricción o suspensión de derechos humanos y garantías, para pronunciarse sobre su constitucionalidad y validez;
IX. De la constitucionalidad de la materia de las consultas populares convocadas por el Congreso de la Unión;
X. Del recurso de revisión en materia de seguridad nacional a que se refiere la fracción VIII del apartado A del artículo 6o. de la Constitución Política de los Estados Unidos Mexicanos; 
XI. Del recurso de revocación contra las resoluciones que emita la Comisión de Conflictos Laborales del Poder Judicial de la Federación, en los conflictos de trabajo suscitados entre la Suprema Corte de Justicia de la Nación y sus servidoras y servidores públicos, en términos de la fracción XII del apartado B del artículo 123 de la Constitución Política de los Estados Unidos Mexicanos, con excepción de los conflictos relativos a las demás servidoras y servidores públicos del Poder Judicial de la Federación, en los términos de los artículos 152 a 161 de la Ley Federal de los Trabajadores al Servicio del Estado, Reglamentaria del Apartado B) del Artículo 123 Constitucional, en aquello que fuere conducente. La resolución de este recurso será definitiva e inatacable; 
XII. De los juicios de anulación de la declaratoria de exclusión de los Estados del Sistema Nacional de Coordinación Fiscal, y de los juicios sobre cumplimiento de los convenios de coordinación celebrados por el Gobierno Federal con los Gobiernos de las entidades
federativas, de acuerdo con lo establecido por la Ley de Coordinación Fiscal, en términos de lo dispuesto por la Ley Reglamentaria del artículo 105 de la Constitución Política de los Estados Unidos Mexicanos en lo que hace a las controversias constitucionales;
XIII. Del recurso de reclamación contra las providencias o acuerdos del Presidente o la Presidenta de la Suprema Corte de Justicia de la Nación, dictados durante la tramitación de los asuntos jurisdiccionales de la competencia del Pleno, con excepción del auto que deseche el recurso de revisión en amparo directo;
XIV. De las recusaciones, excusas e impedimentos de las y los ministros, en asuntos de la competencia de la Suprema Corte de Justicia de la Nación funcionando en Pleno; 
XV. De cualquier otro asunto de la competencia de la Suprema Corte de Justicia de la Nación, cuyo conocimiento no corresponda a las Salas, y 
XVI. De las demás que expresamente le confieran las leyes. 
Artículo 11. El Pleno de la Suprema Corte de Justicia de la Nación velará en todo momento por la autonomía de los órganos del Poder Judicial de la Federación y por la independencia de sus integrantes, y tendrá las siguientes atribuciones:
I. Elegir a su Presidenta o Presidente en términos de los artículos 12 y 13 de esta Ley, y conocer y aceptar, en su caso, su renuncia a dicho cargo;
II. Elegir conforme al artículo 100 de la Constitución Política de los Estados Unidos Mexicanos, a tres consejeras o consejeros del Consejo de la Judicatura Federal, por mayoría de cuando menos ocho votos, de entre las y los magistrados de circuito así como las y los jueces de distrito que hubieren sido ratificados en términos del artículo 97 Constitucional, para lo cual establecerá las bases, convocará y llevará a cabo el procedimiento de designación de carácter público, observando los requisitos que establece la ley y los acuerdos generales que al efecto expida;
III. Conceder licencias a sus integrantes en términos del artículo 98 de la Constitución Política de los Estados Unidos Mexicanos;
IV. Fijar, mediante acuerdos generales, los días y horas en que de manera ordinaria deba sesionar el Pleno de la Suprema Corte de Justicia de la Nación; V. Determinar las adscripciones de las y los ministros a las Salas y realizar los cambios necesarios entre sus integrantes;
VI. Determinar, mediante acuerdos generales, la competencia por materia de cada una de las Salas y el sistema de distribución de los asuntos de que éstas deban conocer; 
VII. Nombrar los comités que sean necesarios para la atención de los asuntos de su competencia;
VIII. Remitir para su resolución los asuntos de su competencia a las Salas a través de los acuerdos generales que emita. Si alguna de las Salas estima que el asunto remitido debe ser resuelto por la Suprema Corte de Justicia de la Nación funcionando en Pleno, lo hará del conocimiento de este último para que determine lo que corresponda;
IX. Remitir asuntos para su resolución a los plenos regionales o a los tribunales colegiados de circuito, con fundamento en los acuerdos generales que emita. Si un pleno regional o tribunal colegiado estima que el asunto remitido debe ser resuelto por la Suprema Corte de Justicia de la Nación funcionando en Pleno, lo hará del conocimiento de este último para que determine lo que corresponda;
X. Resolver las solicitudes de resolución prioritaria a que se refiere el artículo 94 de la Constitución Política de los Estados Unidos Mexicanos; 
XI. Resolver sobre las responsabilidades administrativas y, en su caso, imponer las sanciones correspondientes, respecto de las faltas de las y los ministros y las faltas graves cometidas por las y los servidores públicos de la Suprema Corte de Justicia de la Nación, incluyendo aquéllas que versen sobre la violación a los impedimentos previstos en el artículo 101 de la Constitución Federal, en los términos del Título Séptimo de esta Ley;
XII. Nombrar, a propuesta de la o el Presidente de la Suprema Corte de Justicia de la Nación, a la o el secretario general de acuerdos y a la o el subsecretario general de acuerdos, resolver sobre las renuncias que presenten a sus cargos, removerlos por causa justificada, suspenderlos cuando lo juzgue conveniente para el buen servicio o por vía de corrección disciplinaria, y formular denuncia o querella en los casos en que aparecieren involucrados en la comisión de un delito;
XIII. Designar a su representante ante la Comisión de Conflictos Laborales del Poder Judicial de la Federación;
XIV. Dictar los reglamentos y acuerdos generales en las materias de su competencia;
XV. Reglamentar la compilación, sistematización y publicación de las ejecutorias, tesis y jurisprudencias, así como de las sentencias en contrario que las interrumpan; la estadística e informática judicial de la Suprema Corte de Justicia de la Nación y los archivos históricos de la Suprema Corte de Justicia de la Nación, juzgados de distrito y tribunales de circuito, así como el archivo central de la Suprema Corte de Justicia de la Nación y el archivo de actas; 
XVI. Aprobar el proyecto del presupuesto anual de egresos de la Suprema Corte de Justicia de la Nación que le someta su Presidenta o Presidente, observando los criterios generales de política económica a que se refiere la Ley Federal de Presupuesto y Responsabilidad Hacendaria;
XVII. Conocer y dirimir cualquier controversia que surja entre las Salas de la Suprema Corte de Justicia de la Nación, y las que se susciten dentro del Poder Judicial de la Federación con motivo de la interpretación y aplicación de los artículos 94, 97, 100 y 101 de la Constitución Política de los Estados Unidos Mexicanos y los preceptos correspondientes de esta Ley Orgánica;
XVIII. Resolver, en los términos que disponga la ley, de las revisiones administrativas a que se refiere el artículo 100 de la Constitución Política de los Estados Unidos Mexicanos; 
XIX. Solicitar al Consejo de la Judicatura Federal la expedición de aquellos acuerdos generales que considere necesarios para asegurar un adecuado ejercicio de la función jurisdiccional federal;
XX. Solicitar la intervención del Consejo de la Judicatura Federal siempre que sea necesario para la adecuada coordinación y funcionamiento entre los órganos del Poder Judicial de la Federación;
XXI. Solicitar al Consejo de la Judicatura Federal la averiguación de la conducta de alguna magistrada, magistrado, jueza o juez federales;
XXII. Para conocer sobre la interpretación y resolución de los conflictos que se deriven de contratos o cumplimiento de obligaciones contraídas por particulares o dependencias y entidades públicas con la Suprema Corte de Justicia de la Nación o con el Consejo de la Judicatura Federal;
XXIII. Apercibir, amonestar e imponer multas hasta de ciento ochenta veces el valor diario de la Unidad de Medida y Actualización al día de cometerse la falta, a las y los abogados, las o los agentes de negocios, personas procuradoras o las o los litigantes, cuando en las promociones que hagan ante la Suprema Corte de Justicia de la Nación funcionando en Pleno falten al respeto o a algún órgano o persona miembro del Poder Judicial de la Federación, y
XXIV. Las demás que determinen las leyes."</t>
  </si>
  <si>
    <t>Sessions of the plenary or of the chambers of the Supreme Court of Justice of the Nation (Suprema Corte de Justicia de la Nación) are public but can be private for reasons of public morality or public interest. Plenary sessions of the Supreme Court may also be private for reasons listed in the Organic Law of the Judiciary of the Federation (Ley Orgánica del Poder Judicial de la Federación). See Original Text for details on the rules for holding public or private sessions for different types of cases.</t>
  </si>
  <si>
    <t>[1] "Artículo 94. ...
Las razones que justifiquen las decisiones contenidas en las sentencias dictadas por el Pleno de la Suprema Corte de Justicia de la Nación por mayoría de ocho votos, y por las Salas, por mayoría de cuatro votos, serán obligatorias para todas las autoridades jurisdiccionales de la Federación y de las entidades federativas. ...
Artículo 100. El Consejo de la Judicatura Federal será un órgano del Poder Judicial de la Federación con independencia técnica, de gestión y para emitir sus resoluciones. 
El Consejo se integrará por siete miembros de los cuales, uno será el Presidente de la Suprema Corte de Justicia, quien también lo será del Consejo; tres Consejeros designados por el Pleno de la Corte, por mayoría de cuando menos ocho votos, de entre los Magistrados de Circuito y Jueces de Distrito; dos Consejeros designados por el Senado, y uno por el Presidente de la República. ... 
De conformidad con lo que establezca la ley, el Consejo estará facultado para expedir acuerdos generales para el adecuado ejercicio de sus funciones. La Suprema Corte de Justicia podrá solicitar al Consejo la expedición de aquellos acuerdos generales que considere necesarios para asegurar un adecuado ejercicio de la función jurisdiccional federal. El Pleno de la Corte también podrá revisar y, en su caso, revocar los que el Consejo apruebe, por mayoría de cuando menos ocho votos. La ley establecerá los términos y procedimientos para el ejercicio de estas atribuciones. ...
Artículo 105. ... 
I. ...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 lo menos ocho votos. 
En los demás casos, las resoluciones de la Suprema Corte de Justicia tendrán efectos únicamente respecto de las partes en la controversia. ... 
II. ...
Las resoluciones de la Suprema Corte de Justicia sólo podrán declarar la invalidez de las normas impugnadas, siempre que fueren aprobadas por una mayoría de cuando menos ocho votos. ...
Artículo 107. Las controversias de que habla el artículo 103 de esta Constitución, con excepción de aquellas en materia electoral, se sujetarán a los procedimientos que determine la ley reglamentaria, de acuerdo con las bases siguientes: ... 
II. ... 
Cuando los Tribunales Colegiados de Circuito establezcan jurisprudencia por reiteración, o la Suprema Corte de Justicia de la Nación por precedentes, en la cual se determine la inconstitucionalidad de una norma general, su Presidente lo notificará a la autoridad emisora. Transcurrido el plazo de 90 días naturales sin que se supere el problema de inconstitucionalidad, la Suprema Corte de Justicia de la Nación emitirá, siempre que fuere aprobada por una mayoría de cuando menos ocho votos, la declaratoria general de inconstitucionalidad, en la cual se fijarán sus alcances y condiciones en los términos de la ley reglamentaria."
[2] "Artículo 4. El Pleno se compondrá de once Ministras o Ministros, pero bastará la presencia de siete miembros para que pueda funcionar, a excepción de los casos previstos en los artículos 100, párrafo segundo, 105, fracción I, segundo párrafo y fracción II, y 107, fracción II, párrafo tercero, de la Constitución Política de los Estados Unidos Mexicanos, en los que se requerirá la presencia de al menos ocho Ministras o Ministros. ...
Artículo 15. La Suprema Corte de Justicia de la Nación contará con dos Salas, las cuales se compondrán de cinco Ministras o Ministros, bastando la presencia de cuatro para funcionar."</t>
  </si>
  <si>
    <t>In general, plenary of the Supreme Court of Justice of the Nation (Suprema Corte de Justicia de la Nación) requires 7 ministers to be present and the chambers require 4 ministers to be present in order for either body to hold session. However, at least 8 ministers must be present in plenary to hold session for particular decisions that require an 8-person majority. See Original Text for details on these sessions.</t>
  </si>
  <si>
    <t>"Artículo 5. Las sesiones ordinarias de la Suprema Corte de Justicia de la Nación funcionando en Pleno se celebrarán dentro de los períodos a que alude el artículo 3 de esta Ley, en los días y horas que el mismo fije mediante acuerdos generales.
El Pleno de la Suprema Corte de Justicia de la Nación podrá sesionar de manera extraordinaria, aún en los períodos de receso, a solicitud de cualquiera de sus integrantes. La solicitud deberá ser presentada a la o al Presidente de la Suprema Corte de Justicia de la Nación a fin de que emita la convocatoria correspondiente."</t>
  </si>
  <si>
    <t>During recesses, any minister (ministro/a) of the Supreme Court of Justice of the Nation (Suprema Corte de Justicia de la Nación) can call for an extraordinary session. See Original Text for details.</t>
  </si>
  <si>
    <t>[1] "Artículo 3. La Suprema Corte de Justicia de la Nación tendrá cada año dos períodos de sesiones; el primero comenzará el primer día hábil del mes de enero y terminará el último día hábil de la primera quincena del mes de julio; el segundo comenzará el primer día hábil del mes de agosto y terminará el último día hábil de la primera quincena del mes de diciembre."
[2] "Artículo 3°.- Las sesiones de carácter ordinario se celebrarán durante los dos periodos a que se refiere el artículo 3° de la Ley Orgánica, los días lunes, martes y jueves, de las once horas a las catorce horas, en el Salón de Plenos del edificio sede de la Suprema Corte o en el de su sede alterna."</t>
  </si>
  <si>
    <t xml:space="preserve">The Supreme Court of Justice of the Nation (Suprema Corte de Justicia de la Nación) holds regular sessions during 2 annual periods. The first period lasts from the first working day of January to the last working day of the first fortnight of July. The second period is between the first working day of August to the last working day of the first fortnight of December. During these periods, the Supreme Court holds sessions on Mondays, Tuesdays, and Thursdays. </t>
  </si>
  <si>
    <t>Operational schedule</t>
  </si>
  <si>
    <t>[1] "Artículo 105. La Suprema Corte de Justicia de la Nación conocerá, en los términos que señale la ley reglamentaria, de los asuntos siguientes: ...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
Las leyes electorales federal y locales deberán promulgarse y publicarse por lo menos noventa días antes de que inicie el proceso electoral en que vayan a aplicarse, y durante el mismo no podrá haber modificaciones legales fundamentales. 
Las resoluciones de la Suprema Corte de Justicia sólo podrán declarar la invalidez de las normas impugnadas, siempre que fueren aprobadas por una mayoría de cuando menos ocho votos."
[2] "To be sure, prior to this reform, the Supreme Court already had had judicial review authority in the form of individual constitutional claims (amparo) and competence allocation mechanism (controversias). ... The judicial reform of 1994 added a concentrated form of abstract judicial review (acciones) to the Supreme Court’s judicial review powers, modernized the controversias, and left the amparo unchanged."</t>
  </si>
  <si>
    <t xml:space="preserve">The Supreme Court of Justice of the Nation (Suprema Corte de Justicia de la Nación) can engage in both abstract and concrete judicial review. </t>
  </si>
  <si>
    <t>Kinds of review in which court can engage</t>
  </si>
  <si>
    <t>"Article 29 ...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t>
  </si>
  <si>
    <t>The president has the power to, with Congressional approval, suspend a limited set of constitutional rights in periods of emergency, preventing the Supreme Court of Justice of the Nation (Suprema Corte de Justicia de la Nación) from hearing "amparo" cases regarding the violation of those suspended rights during the emergency period.</t>
  </si>
  <si>
    <t>Functions / powers unconditionally denied to the court</t>
  </si>
  <si>
    <t>[1] "Artículo 6o. ... 
A. ...
VIII. La Federación contará con un organismo autónomo, especializado, imparcial, colegiado, con personalidad jurídica y patrimonio propio, con plena autonomía técnica, de gestión, capacidad para decidir sobre el ejercicio de su presupuesto y determinar su organización interna, responsable de garantizar el cumplimiento del derecho de acceso a la información pública y a la protección de datos personales en posesión de los sujetos obligados en los términos que establezca la ley. ... 
Las resoluciones del organismo garante son vinculatorias, definitivas e inatacables para los sujetos obligados. El Consejero Jurídico del Gobierno podrá interponer recurso de revisión ante la Suprema Corte de Justicia de la Nación en los términos que establezca la ley, sólo en el caso que dichas resoluciones puedan poner en peligro la seguridad nacional conforme a la ley de la materia.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 
VIII. Contra las sentencias que pronuncien en amparo las Juezas y los Jueces de Distrito o los Tribunales Colegiados de Apelación procede revisión. De ella conocerá la Suprema Corte de Justicia: 
a) Cuando habiéndose impugnado en la demanda de amparo normas generales por estimarlas directamente violatorias de esta Constitución, subsista en el recurso el problema de constitucionalidad.
b) Cuando se trate de los casos comprendidos en las fracciones II y III del artículo 103 de esta Constitución.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en revisión, que por su interés y trascendencia así lo ameriten.
En los casos no previstos en los párrafos anteriores, conocerán de la revisión los tribunales colegiados de circuito y sus sentencias no admitirán recurso alguno..."
[2] "Artículo 10. La Suprema Corte de Justicia de la Nación conocerá funcionando en Pleno: ...
VIII. De la revisión de oficio de los decretos expedidos por el Ejecutivo Federal durante la restricción o suspensión de derechos humanos y garantías, para pronunciarse sobre su constitucionalidad y validez ... 
X. Del recurso de revisión en materia de seguridad nacional a que se refiere la fracción VIII del apartado A del artículo 6o. de la Constitución Política de los Estados Unidos Mexicanos..."</t>
  </si>
  <si>
    <t>The Supreme Court of Justice of the Nation (Suprema Corte de Justicia de la Nación) can review the constitutionality of executive decisions during periods of emergency when a limited set of constitutional rights are suspended. 
It can also review resolutions on the dissemination of public information when appealed by the Council of the Federal Judiciary (Consejo de la Judicatura Federal) on grounds of national security.</t>
  </si>
  <si>
    <t>Actions permissible by or powers granted to the court under crisis circumstances</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</si>
  <si>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d) Una entidad federativa y otra; ...
g) Dos municipios de diversos Estados; 
h) Dos Poderes de una misma entidad federativa;
i) Un Estado y uno de sus Municipios;
j) Una Entidad Federativa y un Municipio de otra o una demarcación territorial de la Ciudad de México;
k) Dos órganos constitucionales autónomos de una entidad federativa, y entre uno de éstos y el Poder Ejecutivo o el Poder Legislativo de esa entidad federativa, y
l) Dos órganos constitucionales autónomos federales, y entre uno de éstos y el Poder Ejecutivo de la Unión o el Congreso de la Unión.
Siempre que las controversias versen sobre disposiciones generales de las entidades federativas, de los Municipios o de las demarcaciones territoriales de la Ciudad de México impugnadas por la Federación; de los Municipios o de las demarcaciones territoriales de la Ciudad de México impugnadas por las entidades federativas, o en los casos a que se refieren los incisos c), h), k) y l) anteriores, y la resolución de la Suprema Corte de Justicia de la Nación las declare inválidas, dicha resolución tendrá efectos generales cuando hubiere sido aprobada por una mayoría de porlo menos ocho votos ... 
En los demás casos, las resoluciones de la Suprema Corte de Justicia tendrán efectos únicamente respecto de las partes en la controversia.
En las controversias previstas en esta fracción únicamente podrán hacerse valer violaciones a esta Constitución, así como a los derechos humanos reconocidos en los tratados internacionales de los que el Estado Mexicano sea parte.
II. De las acciones de inconstitucionalidad que tengan por objeto plantear la posible contradicción entre una norma de carácter general y esta Constitución.
Las acciones de inconstitucionalidad podrán ejercitarse, dentro de los treinta días naturales siguientes a la fecha de publicación de la norma, por:
a) El equivalente al treinta y tres por ciento de los integrantes de la Cámara de Diputados del Congreso de la Unión, en contra de leyes federales;
b) El equivalente al treinta y tres por ciento de los integrantes del Senado, en contra de las leyes federales o de tratados internacionales celebrados por el Estado Mexicano;
c) El Ejecutivo Federal, por conducto del Consejero Jurídico del Gobierno, en contra de normas generales de carácter federal y de las entidades federativas;
d) El equivalente al treinta y tres por ciento de los integrantes de alguna de las Legislaturas de las entidades federativas en contra de las leyes expedidas por el propio órgano; ...
f) Los partidos políticos con registro ante el Instituto Nacional Electoral, por conducto de sus dirigencias nacionales, en contra de leyes electorales federales o locales; y los partidos políticos con registro en una entidad federativa, a través de sus dirigencias, exclusivamente en contra de leyes electorales expedidas por la Legislatura de la entidad federativa que les otorgó el registro;
g) La Comisión Nacional de los Derechos Humanos, en contra de leyes de carácter federal o de las entidades federativas, así como de tratados internacionales celebrados por el Ejecutivo Federal y aprobados por el Senado de la República, que vulneren los derechos humanos consagrados en esta Constitución y en los tratados internacionales de los que México sea parte. Asimismo, los organismos de protección de los derechos humanos equivalentes en las entidades federativas, en contra de leyes expedidas por las Legislaturas;
h) El organismo garante que establece el artículo 6° de esta Constitución en contra de leyes de carácter federal y local, así como de tratados internacionales celebrados por el Ejecutivo Federal y aprobados por el Senado de la República, que vulneren el derecho al acceso a la información pública y la protección de datos personales. Asimismo, los organismos garantes equivalentes en las entidades federativas, en contra de leyes expedidas por las Legislaturas locales; e
i) El Fiscal General de la República respecto de leyes federales y de las entidades federativas, en materia penal y procesal penal, así como las relacionadas con el ámbito de sus funciones;
La única vía para plantear la no conformidad de las leyes electorales a la Constitución es la prevista en este artículo.
Las leyes electorales federal y locales deberán promulgarse y publicarse por lo menos noventa días antes de que inicie el proceso electoral en que vayan a aplicarse, y durante el mismo no podrá haber modificaciones legales fundamentales. 
Las resoluciones de la Suprema Corte de Justicia sólo podrán declarar la invalidez de las normas impugnadas, siempre que fueren aprobadas por una mayoría de cuando menos ocho votos.
III. De oficio o a petición fundada del correspondiente Tribunal Colegiado de Apelación o del Ejecutivo Federal, por conducto de la Consejera o Consejero Jurídico del Gobierno, así como de la o el Fiscal General de la República en los asuntos en que intervenga el Ministerio Público, podrá conocer de los recursos de apelación en contra de sentencias de los Juzgados de Distrito dictadas en aquellos procesos en que la Federación sea parte y que por su interés y trascendencia así lo ameriten.
La declaración de invalidez de las resoluciones a que se refieren las fracciones I y II de este artículo no tendrá efectos retroactivos, salvo en materia penal, en la que regirán los principios generales y disposiciones legales aplicables de esta materia.
En caso de incumplimiento de las resoluciones a que se refieren las fracciones I y II de este artículo se aplicarán, en lo conducente, los procedimientos establecidos en los dos primeros párrafos de la fracción XVI del artículo 107 de esta Constitución."
[2] "Artículo 10. La Suprema Corte de Justicia de la Nación conocerá funcionando en Pleno: 
I. De las controversias constitucionales y acciones de inconstitucionalidad a que se refieren las fracciones I y 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procedimientos de declaratoria general de inconstitucionalidad, de conformidad con lo establecido en la Ley de Amparo, Reglamentaria de los artículos 103 y 107 de la Constitución Política de los Estados Unidos Mexicanos;
VI. De las denuncias de contradicción de criterios sustentados por las Salas de la Suprema Corte de Justicia de la Nación, por el Tribunal Electoral en los términos de los artículos 218 y 219 de esta Ley, por los plenos regionales, o por tribunales colegiados de circuito pertenecientes a distintas regiones;
VII. De la aplicación de la fracción XVI del artículo 107 de la Constitución Política de los Estados Unidos Mexicanos, con excepción del incidente de cumplimiento sustituto del que conocerá el órgano que hubiera emitido la sentencia de amparo ...
IX. De la constitucionalidad de la materia de las consultas populares convocadas por el Congreso de la Unión ...
XI. Del recurso de revocación contra las resoluciones que emita la Comisión de Conflictos Laborales del Poder Judicial de la Federación, en los conflictos de trabajo suscitados entre la Suprema Corte de Justicia de la Nación y sus servidoras y servidores públicos, en términos de la fracción XII del apartado B del artículo 123 de la Constitución Política de los Estados Unidos Mexicanos, con excepción de los conflictos relativos a las demás servidoras y servidores públicos del Poder Judicial de la Federación, en los términos de los artículos 152 a 161 de la Ley Federal de los Trabajadores al Servicio del Estado, Reglamentaria del Apartado B) del Artículo 123 Constitucional, en aquello que fuere conducente. La resolución de este recurso será definitiva e inatacable;
XII. De los juicios de anulación de la declaratoria de exclusión de los Estados del Sistema Nacional de Coordinación Fiscal, y de los juicios sobre cumplimiento de los convenios de coordinación celebrados por el Gobierno Federal con los Gobiernos de las entidades federativas, de acuerdo con lo establecido por la Ley de Coordinación Fiscal, en términos de lo dispuesto por la Ley Reglamentaria del artículo 105 de la Constitución Política de los Estados Unidos Mexicanos en lo que hace a las controversias constitucionales; 
XIII. Del recurso de reclamación contra las providencias o acuerdos del Presidente o la Presidenta de la Suprema Corte de Justicia de la Nación, dictados durante la tramitación de los asuntos jurisdiccionales de la competencia del Pleno, con excepción del auto que deseche el recurso de revisión en amparo directo;
XIV. De las recusaciones, excusas e impedimentos de las y los ministros, en asuntos de la competencia de la Suprema Corte de Justicia de la Nación funcionando en Pleno; 
XV. De cualquier otro asunto de la competencia de la Suprema Corte de Justicia de la Nación, cuyo conocimiento no corresponda a las Salas, y
XVI. De las demás que expresamente le confieran las leyes.
Artículo 11. El Pleno de la Suprema Corte de Justicia de la Nación velará en todo momento por la autonomía de los órganos del Poder Judicial de la Federación y por la independencia de sus integrantes, y tendrá las siguientes atribuciones:
I. Elegir a su Presidenta o Presidente en términos de los artículos 12 y 13 de esta Ley, y conocer y aceptar, en su caso, su renuncia a dicho cargo; 
II. Elegir conforme al artículo 100 de la Constitución Política de los Estados Unidos Mexicanos, a tres consejeras o consejeros del Consejo de la Judicatura Federal, por mayoría de cuando menos ocho votos, de entre las y los magistrados de circuito así como las y los jueces de
distrito que hubieren sido ratificados en términos del artículo 97 Constitucional, para lo cual establecerá las bases, convocará y llevará a cabo el procedimiento de designación de carácter público, observando los requisitos que establece la ley y los acuerdos generales que al efecto expida;
III. Conceder licencias a sus integrantes en términos del artículo 98 de la Constitución Política de los Estados Unidos Mexicanos;
IV. Fijar, mediante acuerdos generales, los días y horas en que de manera ordinaria deba sesionar el Pleno de la Suprema Corte de Justicia de la Nación;
V. Determinar las adscripciones de las y los ministros a las Salas y realizar los cambios necesarios entre sus integrantes;
VI. Determinar, mediante acuerdos generales, la competencia por materia de cada una de las Salas y el sistema de distribución de los asuntos de que éstas deban conocer;
VII. Nombrar los comités que sean necesarios para la atención de los asuntos de su competencia;
VIII. Remitir para su resolución los asuntos de su competencia a las Salas a través de los acuerdos generales que emita. Si alguna de las Salas estima que el asunto remitido debe ser resuelto por la Suprema Corte de Justicia de la Nación funcionando en Pleno, lo hará del conocimiento de este último para que determine lo que corresponda;
IX. Remitir asuntos para su resolución a los plenos regionales o a los tribunales colegiados de circuito, con fundamento en los acuerdos generales que emita. Si un pleno regional o tribunal colegiado estima que el asunto remitido debe ser resuelto por la Suprema Corte de Justicia de la Nación funcionando en Pleno, lo hará del conocimiento de este último para que determine lo que corresponda; 
X. Resolver las solicitudes de resolución prioritaria a que se refiere el artículo 94 de la Constitución Política de los Estados Unidos Mexicanos; 
XI. Resolver sobre las responsabilidades administrativas y, en su caso, imponer las sanciones correspondientes, respecto de las faltas de las y los ministros y las faltas graves cometidas por las y los servidores públicos de la Suprema Corte de Justicia de la Nación, incluyendo aquéllas que versen sobre la violación a los impedimentos previstos en el artículo 101 de la Constitución Federal, en los términos del Título Séptimo de esta Ley;
XII. Nombrar, a propuesta de la o el Presidente de la Suprema Corte de Justicia de la Nación, a la o el secretario general de acuerdos y a la o el subsecretario general de acuerdos, resolver sobre las renuncias que presenten a sus cargos, removerlos por causa justificada, suspenderlos cuando lo juzgue conveniente para el buen servicio o por vía de corrección disciplinaria, y formular denuncia o querella en los casos en que aparecieren involucrados en la comisión de un delito;
XIII. Designar a su representante ante la Comisión de Conflictos Laborales del Poder Judicial de la Federación; XIV. Dictar los reglamentos y acuerdos generales en las materias de su competencia; 
XV. Reglamentar la compilación, sistematización y publicación de las ejecutorias, tesis y jurisprudencias, así como de las sentencias en contrario que las interrumpan; la estadística e informática judicial de la Suprema Corte de Justicia de la Nación y los archivos históricos de la Suprema Corte de Justicia de la Nación, juzgados de distrito y tribunales de circuito, así como el archivo central de la Suprema Corte de Justicia de la Nación y el archivo de actas;
XVI. Aprobar el proyecto del presupuesto anual de egresos de la Suprema Corte de Justicia de la Nación que le someta su Presidenta o Presidente, observando los criterios generales de política económica a que se refiere la Ley Federal de Presupuesto y Responsabilidad Hacendaria;
XVII. Conocer y dirimir cualquier controversia que surja entre las Salas de la Suprema Corte de Justicia de la Nación, y las que se susciten dentro del Poder Judicial de la Federación con motivo de la interpretación y aplicación de los artículos 94, 97, 100 y 101 de la Constitución Política de los Estados Unidos Mexicanos y los preceptos correspondientes de esta Ley Orgánica;
XVIII. Resolver, en los términos que disponga la ley, de las revisiones administrativas a que se refiere el artículo 100 de la Constitución Política de los Estados Unidos Mexicanos; 
XIX. Solicitar al Consejo de la Judicatura Federal la expedición de aquellos acuerdos generales que considere necesarios para asegurar un adecuado ejercicio de la función jurisdiccional federal;
XX. Solicitar la intervención del Consejo de la Judicatura Federal siempre que sea necesario para la adecuada coordinación y funcionamiento entre los órganos del Poder Judicial de la Federación;
XXI. Solicitar al Consejo de la Judicatura Federal la averiguación de la conducta de alguna magistrada, magistrado, jueza o juez federales;
XXII. Para conocer sobre la interpretación y resolución de los conflictos que se deriven de contratos o cumplimiento de obligaciones contraídas por particulares o dependencias y entidades públicas con la Suprema Corte de Justicia de la Nación o con el Consejo de la Judicatura Federal;
XXIII. Apercibir, amonestar e imponer multas hasta de ciento ochenta veces el valor diario de la Unidad de Medida y Actualización al día de cometerse la falta, a las y los abogados, las o los agentes de negocios, personas procuradoras o las o los litigantes, cuando en las promociones que hagan ante la Suprema Corte de Justicia de la Nación funcionando en Pleno falten al respeto o a algún órgano o persona miembro del Poder Judicial de la Federación, y 
XXIV. Las demás que determinen las leyes. ...
Artículo 21. Corresponde conocer a las Salas:
I. De los recursos de apelación interpuestos en contra de las sentencias dictadas por las y los jueces de distrito en aquellas controversias ordinarias en que la Federación sea parte, de conformidad con lo dispuesto en la fracción III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amparos directos que por su interés y trascendencia así lo ameriten en uso de la facultad de atracción prevista en el segundo párrafo de la fracción V del artículo 107 de la Constitución Política de los Estados Unidos Mexicanos;
VI. Del recurso de reclamación contra los acuerdos de trámite dictados por su presidenta o presidente; 
VII. De las denuncias de contradicción de criterios que sustenten los plenos Regionales o los tribunales colegiados de circuito pertenecientes a distintas regiones; 
VIII. De las controversias que se susciten con motivo de los convenios a los que se refiere el segundo párrafo del artículo 119 Constitucional, y
IX. Las demás que expresamente les encomiende la ley.
Artículo 22. En términos de los acuerdos generales expedidos por el Pleno de la Suprema Corte de Justicia de la Nación, las Salas podrán remitir para su resolución a los plenos regionales o a los tribunales colegiados de circuito los asuntos ante ellas promovidos. En los casos en que un pleno regional o un tribunal colegiado de circuito estimen que un asunto debe resolverse por el Pleno o por una Sala, lo hará del conocimiento de los mismos para que determinen lo que corresponda."</t>
  </si>
  <si>
    <t>MXN $5,787,183,598 (signed 22 November 2023, in force 1 January 2024)</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</si>
  <si>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</si>
  <si>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The Supreme Court of Justice of the Nation (Suprema Corte de Justicia de la Nación) proposes its own budget proposal and includes it when compiling budget proposals from the Judiciary of the Federation (Poder Judicial de la Federación). The president of the Supreme Court compiles and sends the proposed judiciary budget for review by the Ministry of Finance and Public Credit (Secretaría de Hacienda y Crédito Público) before it is incorporated into the president's proposed budget for the whole government. The Chamber of Deputies (Cámara de Diputados) may then modify the Supreme Court's proposed budget as needed and has the exclusive power to approve the budget.
See Original Text for details. </t>
  </si>
  <si>
    <t>[1] "In 1917, the Supreme Court operated with eleven [ministers]; this number was increased, in 1928, to sixteen and in 1934 to twenty-one. In 1951, five additional [ministers] were appointed as auxiliaries. Prior to the 1917 Constitution, [ministers] had life tenure, provided they had been confirmed after six years of service on the bench. In 1928, this rule was changed to an unconditional tenure for life."
[2] "Una nueva reforma a la Carta Magna en 1928 aumentó el número de Ministros de once a dieciséis, quienes sesionarían en Pleno y tres Salas, cada una de ellas compuesta por cinco Ministros designados por el Poder Ejecutivo con aprobación del Senado. En 1934 se crea la Cuarta Sala y se aumenta el número de Ministros de dieciséis a veintiuno. Asimismo, y con el propósito de liberar el rezago existente, en 1951 se nombraron cinco Ministros Supernumerarios más, que formarían parte de una Sala Auxiliar, con lo cual la Suprema Corte estuvo integrada en esta época por veintiséis Ministros. Posteriormente, con la reforma de 1967 se modificaron las atribuciones del Máximo Tribunal, más no su estructura, con la finalidad de combatir el rezago aún vigente. En 1988 se reformó nuevamente la Ley Fundamental con el objeto de convertir a la Corte en un Tribunal de constitucionalidad, más allá de las cuestiones de mera legalidad. 
El 30 de diciembre de 1994 se promulgaron reformas constitucionales relativas al establecimiento de la Suprema Corte como Tribunal Constitucional. Se redujo el número de Ministros a once y se dispuso que la Corte funcionara en Pleno y dos Salas, cada una de ellas integrada por cinco Ministros con una duración en el cargo de quince años. Ésta es la estructura que actualmente tiene este Alto Tribuna." 
[3] "Artículo 96. — Los nombramientos de los Ministros de la Suprema Corte, serán hechos por el Presidente de la República y sometidos a la aprobación de la Cámara de Senadores." 
[4] "Artículo 94. ... Los ministros de la Suprema Corte ... durarán en sus encargos seis años ... 
Artículo 95. ...
II. No tener más de sesenta y cinco años de edad, ni menos de treinta y cinco ..."
[6] "Artículo 94. ... 
Los Ministros de la Suprema Corte de Justicia durarán en sus encargos quince años ... 
Artículo 95. ...
II. Tener cuando menós treinta y cinco años cumplidos el día de la designación."
[7] "In December 1994, right after his inauguration, Mexican President Ernesto Zedillo launched a major judicial reform project that would change the judiciary from a relatively stable but dependent and limited branch to a more balanced and transparently appointed one, with increased independence and jurisdictional scope.(1) A sweeping renewal of the Supreme Court, changes to the requirements and mechanism for appointment and renewal of justices and judges, and an extended role of the Supreme Court to act as constitutional tribunal would change the traditional control of the Mg renewal of the Supreme Court, changes to the requirements and mechanism for appointment and renewal of justices and judges, and an extended role of the Supreme Court to act as constitutional tribunal would change the traditional control of the Mexican executive over the judiciary."
[8] "Asimismo, los elementos destacados de la reforma constitucional fueron los siguientes: 1) la procedencia y depuración de la controversia constitucional; 2) la modificación al sistema de precedentes y de jurisprudencia; 3) la simplificación de la declaratoria general de inconstitucionalidad; 4) la procedencia y limitación del amparo directo en revisión; 5) el régimen del gobierno judicial, y 6) el principio de independencia y organización judicial."</t>
  </si>
  <si>
    <t>In 1928, the number of ministers (ministros/as) on the Supreme Court of Justice of the Nation (Suprema Corte de Justicia de la Nación) increased to 16 from 11; the reform also established 3 chambers within the court. The 1928 reform changed the selection process of ministers from election by Congress to a presidential appointment with Senate approval. 
A 1934 reform increased the number of ministers to 21, created a fourth chamber, established a 6-year term for ministers, and declared that ministers may not be more than 65 years old on the day they are elected. 
In 1944, the 6-year term was removed, and ministers of the Supreme Court regained tenure. 
In 1951, 5 auxiliary minister positions were established to fill an auxiliary chamber. 
Additional reforms in 1967, 1988, and 1994 were made to the competencies of the Supreme Court, reinforcing its role as a constitutional court. 
In 1994, the number of ministers on the Supreme Court decreased to 11 from 26, and the number of chambers decreased to 2. The 1994 reform also made changes to requirements and process for appointment of a Supreme Court minister and increased the term length of a minister to 15 years. 
Judiciary-wide reforms in 2021 gave the Supreme Court additional powers related to precedent, jurisprudence, general effect, and declarations of unconstitutionality.</t>
  </si>
  <si>
    <t>Major changes since current iteration of court established</t>
  </si>
  <si>
    <t>"Art. 94.- Se deposita el ejercicio del Poder Judicial de la Federación en una Suprema Corte de Justicia y en Tribunales de Circuito y de Distrito cuyo número y atribuciones fijará la ley. La Suprema Corte de Justicia de la Nación se compondrá de once Ministros..."</t>
  </si>
  <si>
    <t>Year current iteration of court acquired current name</t>
  </si>
  <si>
    <t>"No fue sino hasta el 5 de febrero de 1917, con la promulgación de la Constitución Política actualmente en vigor, cuando quedó establecido que el Poder Judicial de la Federación sería depositado en una Suprema Corte de Justicia y en Tribunales de Circuito y Juzgados de Distrito. Se dispuso una nueva integración de once Ministros que funcionarían en Pleno, electos por el Congreso de la Unión en funciones de Colegio Electoral."</t>
  </si>
  <si>
    <t>Year current iteration of court established</t>
  </si>
  <si>
    <t>[1] "Poder judicial.
18. Todo hombre que habite en el territorio de la federacion, tiene derecho á que se le administre pronta, completa é imparcialmente justicia; y con este objeto la federacion deposita el ejercicio del poder judicial, en una Corte Suprema de justicia, y en los tribunales que se establecerán en cada Estado; reservándose demarcar en la constitucion las facultades de esta Suprema Corte."
[2] "Artículo 90.- Se deposita el ejercicio del poder judicial de la federación en una Corte Suprema de Justicia y en los tribunales de Distrito y de circuito.
Artículo 91.- La suprema Corte de Justicia se compondrá de once ministros propietarios, cuatro supernumerarios, un fiscal y un procurador general."</t>
  </si>
  <si>
    <t>Supreme Court of Justice (Corte Suprema de Justicia / Suprema Corte de Justicia) (1824–1917)</t>
  </si>
  <si>
    <t>Names court had prior to current name</t>
  </si>
  <si>
    <t>[1] "The Constitution of January 31, 1824, introduced the federal system of government (4) and, as a consequence, created a new federal judiciary to be vested in a Supreme Court of Justice..."</t>
  </si>
  <si>
    <t>Constitutive Act of the Federation (1824) (Acta Constitutiva de la Federación)</t>
  </si>
  <si>
    <t>Act of law that originally established court</t>
  </si>
  <si>
    <t>[1] "Artículo 11. El Pleno de la Suprema Corte de Justicia de la Nación velará en todo momento por la autonomía de los órganos del Poder Judicial de la Federación y por la independencia de sus integrantes, y tendrá las siguientes atribuciones: ...
V. Determinar las adscripciones de las y los ministros a las Salas y realizar los cambios necesarios entre sus integrantes..."</t>
  </si>
  <si>
    <t>The Supreme Court of Justice of the Nation (Suprema Corte de Justicia de la Nación) is comprised of two chambers: the First Chamber (la Primera Sala) and the Second Chambers (la Segunda Sala). See Original Text for details on the subject matter of each chamber.</t>
  </si>
  <si>
    <t>Number and name of chambers</t>
  </si>
  <si>
    <t>2022
Filed: 14,283
Decided: 13,762
2021
Filed: 12,998
Decided: 10,602
2020
Filed: 10,852
Decided: 9,003
2019
Filed: 25,284
Decided: 21,443
2018
Filed: 16,867
Decided: 15,193</t>
  </si>
  <si>
    <t>Annual caseload</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</si>
  <si>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Artículo 105. La Suprema Corte de Justicia de la Nación conocerá, en los términos que señale la ley reglamentaria, de los asuntos siguientes:
I. De las controversias constitucionales que, sobre la constitucionalidad de las normas generales, actos u omisiones, con excepción de las que se refieran a la materia electoral, se susciten entre:
a) La Federación y una entidad federativa; 
b) La Federación y un municipio;
c) El Poder Ejecutivo y el Congreso de la Unión; aquél y cualquiera de las Cámaras de éste o, en su caso, la Comisión Permanente;
d) Una entidad federativa y otra ... 
g) Dos municipios de diversos Estados;
h) Dos Poderes de una misma entidad federativa;
i) Un Estado y uno de sus Municipios;
j) Una Entidad Federativa y un Municipio de otra o una demarcación territorial de la Ciudad de México;
k) Dos órganos constitucionales autónomos de una entidad federativa, y entre uno de éstos y el Poder Ejecutivo o el Poder Legislativo de esa entidad federativa, y
l) Dos órganos constitucionales autónomos federales, y entre uno de éstos y el Poder Ejecutivo de la Unión o el Congreso de la Unión. ... 
II. De las acciones de inconstitucionalidad que tengan por objeto plantear la posible contradicción entre una norma de carácter general y esta Constitución. ...
III. De oficio o a petición fundada del correspondiente Tribunal Colegiado de Apelación o del Ejecutivo Federal, por conducto de la Consejera o Consejero Jurídico del Gobierno, así como de la o el Fiscal General de la República en los asuntos en que intervenga el Ministerio Público, podrá conocer de los recursos de apelación en contra de sentencias de los Juzgados de Distrito dictadas en aquellos procesos en que la Federación sea parte y que por su interés y trascendencia así lo ameriten. ...
Artículo 107. Las controversias de que habla el artículo 103 de esta Constitución, con excepción de aquellas en materia electoral, se sujetarán a los procedimientos que determine la ley reglamentaria, de acuerdo con las bases siguientes: ... 
V. El amparo contra sentencias definitivas, laudos o resoluciones que pongan fin al juicio se promoverá ante el Tribunal Colegiado de Circuito competente de conformidad con la ley, en los casos siguientes: 
a) En materia penal, contra resoluciones definitivas dictadas por tribunales judiciales, sean éstos federales, del orden común o militares.
b) En materia administrativa, cuando se reclamen por particulares sentencias definitivas y resoluciones que ponen fin al juicio dictadas por tribunales administrativos o judiciales, no reparables por algún recurso, juicio o medio ordinario de defensa legal;
c) En materia civil, cuando se reclamen sentencias definitivas dictadas en juicios del orden federal o en juicios mercantiles, sea federal o local la autoridad que dicte el fallo, o en juicios del orden común.
En los juicios civiles del orden federal las sentencias podrán ser reclamadas en amparo por cualquiera de las partes, incluso por la Federación, en defensa de sus intereses patrimoniales, y
d) En materia laboral, cuando se reclamen resoluciones o sentencias definitivas que pongan fin al juicio dictadas por los tribunales laborales locales o federales o laudos del Tribunal Federal de Conciliación y Arbitraje de los Trabajadores al Servicio del Estado y sus homólogos en las entidades federativas; 
La Suprema Corte de Justicia, de oficio o a petición fundada del correspondiente Tribunal Colegiado de Circuito, del Fiscal General de la República, en los asuntos en que el Ministerio Público de la Federación sea parte, o del Ejecutivo Federal, por conducto del Consejero Jurídico del Gobierno, podrá conocer de los amparos directos que por su interés y trascendencia así lo ameriten."
[2] "Artículo 10. La Suprema Corte de Justicia de la Nación conocerá funcionando en Pleno: 
I. De las controversias constitucionales y acciones de inconstitucionalidad a que se refieren las fracciones I y 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procedimientos de declaratoria general de inconstitucionalidad, de conformidad con lo establecido en la Ley de Amparo, Reglamentaria de los artículos 103 y 107 de la Constitución Política de los Estados Unidos Mexicanos;
VI. De las denuncias de contradicción de criterios sustentados por las Salas de la Suprema Corte de Justicia de la Nación, por el Tribunal Electoral en los términos de los artículos 218 y 219 de esta Ley, por los plenos regionales, o por tribunales colegiados de circuito pertenecientes a distintas regiones;
VII. De la aplicación de la fracción XVI del artículo 107 de la Constitución Política de los Estados Unidos Mexicanos, con excepción del incidente de cumplimiento sustituto del que conocerá el órgano que hubiera emitido la sentencia de amparo ...
IX. De la constitucionalidad de la materia de las consultas populares convocadas por el Congreso de la Unión ...
XI. Del recurso de revocación contra las resoluciones que emita la Comisión de Conflictos Laborales del Poder Judicial de la Federación, en los conflictos de trabajo suscitados entre la Suprema Corte de Justicia de la Nación y sus servidoras y servidores públicos, en términos de la fracción XII del apartado B del artículo 123 de la Constitución Política de los Estados Unidos Mexicanos, con excepción de los conflictos relativos a las demás servidoras y servidores públicos del Poder Judicial de la Federación, en los términos de los artículos 152 a 161 de la Ley Federal de los Trabajadores al Servicio del Estado, Reglamentaria del Apartado B) del Artículo 123 Constitucional, en aquello que fuere conducente. La resolución de este recurso será definitiva e inatacable;
XII. De los juicios de anulación de la declaratoria de exclusión de los Estados del Sistema Nacional de Coordinación Fiscal, y de los juicios sobre cumplimiento de los convenios de coordinación celebrados por el Gobierno Federal con los Gobiernos de las entidades federativas, de acuerdo con lo establecido por la Ley de Coordinación Fiscal, en términos de lo dispuesto por la Ley Reglamentaria del artículo 105 de la Constitución Política de los Estados Unidos Mexicanos en lo que hace a las controversias constitucionales; 
XIII. Del recurso de reclamación contra las providencias o acuerdos del Presidente o la Presidenta de la Suprema Corte de Justicia de la Nación, dictados durante la tramitación de los asuntos jurisdiccionales de la competencia del Pleno, con excepción del auto que deseche el recurso de revisión en amparo directo;
XIV. De las recusaciones, excusas e impedimentos de las y los ministros, en asuntos de la competencia de la Suprema Corte de Justicia de la Nación funcionando en Pleno; 
XV. De cualquier otro asunto de la competencia de la Suprema Corte de Justicia de la Nación, cuyo conocimiento no corresponda a las Salas, y
XVI. De las demás que expresamente le confieran las leyes. ...
Artículo 21. Corresponde conocer a las Salas:
I. De los recursos de apelación interpuestos en contra de las sentencias dictadas por las y los jueces de distrito en aquellas controversias ordinarias en que la Federación sea parte, de conformidad con lo dispuesto en la fracción III del artículo 105 de la Constitución Política de los Estados Unidos Mexicanos;
II. De cualquier recurso derivado de la Ley de Amparo, Reglamentaria de los artículos 103 y 107 de la Constitución Política de los Estados Unidos Mexicanos, en el que se hubiera ejercido la facultad de atracción, conforme a lo dispuesto en la Constitución Política de los Estados Unidos Mexicanos y la Ley de Amparo, Reglamentaria de los artículos 103 y 107 de la Constitución Política de los Estados Unidos Mexicanos;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IV. Del recurso de revisión en amparo directo, en contra de las sentencias que resuelvan sobre la constitucionalidad de normas generales, establezcan la interpretación directa de un precepto de esta Constitución u omitan decidir sobre tales cuestiones cuando hubieren sido planteadas, siempre que a juicio de la Suprema Corte de Justicia de la Nación el asunto revista un interés excepcional en materia constitucional o de derechos humanos. La materia del recurso se limitará a la decisión de las cuestiones propiamente constitucionales, sin poder comprender otras;
V. De los amparos directos que por su interés y trascendencia así lo ameriten en uso de la facultad de atracción prevista en el segundo párrafo de la fracción V del artículo 107 de la Constitución Política de los Estados Unidos Mexicanos;
VI. Del recurso de reclamación contra los acuerdos de trámite dictados por su presidenta o presidente; 
VII. De las denuncias de contradicción de criterios que sustenten los plenos Regionales o los tribunales colegiados de circuito pertenecientes a distintas regiones; 
VIII. De las controversias que se susciten con motivo de los convenios a los que se refiere el segundo párrafo del artículo 119 Constitucional, y
IX. Las demás que expresamente les encomiende la ley.
Artículo 22. En términos de los acuerdos generales expedidos por el Pleno de la Suprema Corte de Justicia de la Nación, las Salas podrán remitir para su resolución a los plenos regionales o a los tribunales colegiados de circuito los asuntos ante ellas promovidos. En los casos en que un pleno regional o un tribunal colegiado de circuito estimen que un asunto debe resolverse por el Pleno o por una Sala, lo hará del conocimiento de los mismos para que determinen lo que corresponda."
[3] "Artículo 61. El juicio de amparo es improcedente: ...
IV. Contra resoluciones dictadas por el Tribunal Electoral del Poder Judicial de la Federación..."
[4] "Artículo 200. ... 
Contra las sentencias definitivas de los Tribunales Unitarios o del Tribunal Superior Agrario sólo procederá el juicio de amparo ante el Tribunal Colegiado de Circuito correspondiente. En tratándose de otros actos de los Tribunales Unitarios en que por su naturaleza proceda el amparo, conocerá el juez de distrito que corresponda."
[5] "4.1.3. Amparo Jurisdiction
Federal amparo jurisdiction derives from Articles 103 and 107 of the Mexican Constitution. Article 103 grants federal courts jurisdiction over controversies arising out of: (1) laws or government acts that violate individual rights, (2) laws or acts of federal authorities that encroach upon or restrict the sovereignty of the states or the jurisdiction of the Federal District, and (3) laws or acts of state or Federal District authorities that invade the jurisdiction of the federal government. Article 107 opens by delineating procedural limitations on amparo actions. Article 107, together with other federal laws, specifies the jurisdiction of the Supreme Court, circuit courts, and district courts over different types of amparo actions. As part of the effort in 1994 to reshape the Supreme Court into a true constitutional court, Article 107 was amended to provide the Court the authority (la facultad de atracción), on its own initiative or at the request of a collegiate circuit court or the Attorney General of Mexico, to take from lower federal courts any amparo case that merits special attention because of its overriding importance. In addition, the 1994 amendments conferred upon the Supreme Court expanded authority to enforce federal amparo rulings."</t>
  </si>
  <si>
    <t>The Supreme Court of Justice of the Nation (Suprema Corte de Justicia de la Nación) has jurisdiction over all areas of laws and is empowered to decide cases in matters of constitutionality. It has sole jurisdiction over constitutional controversies between various government entities including municipalities, states, and bodies within the federal government, with the exception of cases related to electoral matters. It also has the sole jurisdiction to try actions of unconstitutionality (acciones de inconstitucionalidad) brought against laws and provisions and, through the power of attraction (facultad de atracción), it has the ability to take up any "amparo" cases being heard in the lower courts itself if it deems the case one of high importance.
See Original Text for more details on the areas of the Supreme Court's jurisdiction.</t>
  </si>
  <si>
    <t>Jurisdiction</t>
  </si>
  <si>
    <t>"El edificio sede de la Suprema Corte de Justicia de la Nación se encuentra ubicado en Avenida Pino Suárez número 2, Colonia Centro Histórico, Delegación Cuauhtémoc, C.P. 06065, en la Ciudad de México.
Sin embargo, en el año de 2002, se determinó establecer como sede alterna para el desarrollo de las sesiones del Alto Tribunal, el edificio ubicado en Avenida Revolución número 1508, Colonia Guadalupe Inn, Delegación Álvaro Obregón, C.P. 01020, en la Ciudad de México."</t>
  </si>
  <si>
    <t>https://www.scjn.gob.mx/conoce-la-corte/organigrama</t>
  </si>
  <si>
    <t>"Artículo 94. Se deposita el ejercicio del Poder Judicial de la Federación en una Suprema Corte de Justicia, en un Tribunal Electoral, en Plenos Regionales, en Tribunales Colegiados de Circuito, en Tribunales Colegiados de Apelación y en Juzgados de Distrito."</t>
  </si>
  <si>
    <t>The Supreme Court of Justice of the Nation (Suprema Corte de Justicia de la Nación) is the highest institution in the judiciary.</t>
  </si>
  <si>
    <t>Position of court within the state</t>
  </si>
  <si>
    <t>https://www.scjn.gob.mx/</t>
  </si>
  <si>
    <t>"Artículo 94. Se deposita el ejercicio del Poder Judicial de la Federación en una Suprema Corte de Justicia, en un Tribunal Electoral, en Plenos Regionales, en Tribunales Colegiados de Circuito, en Tribunales Colegiados de Apelación y en Juzgados de Distrito. ... 
La Suprema Corte de Justicia de la Nación se compondrá de once integrantes, Ministras y Ministros, y funcionará en Pleno o en Salas."</t>
  </si>
  <si>
    <t>Supreme Court of Justice of the Nation (Suprema Corte de Justicia de la Nación)</t>
  </si>
  <si>
    <t>"Article 100 ...
The Supreme Court of Justice shall propose its own budget, and the Federal Judicial Council shall propose the budget for the rest of the federal judicial branch ... These budgets shall be submitted by the President of the Supreme Court of Justice in order to include them into the Nation’s federal budget."</t>
  </si>
  <si>
    <t>The budget for the ordinary courts is reported by the Council of the Federal Judiciary (Consejo de la Judicatura Federal) to the president of the Supreme Court of Justice of the Nation (Suprema Corte de Justicia de la Nación) for inclusion in the annual budget.</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</si>
  <si>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94 ...
Remuneration granted to the Justices of the Supreme Court, the circuit judges, the district judges, the councilors of the Federal Judiciary and the electoral judges, may not be reduced during their term.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</si>
  <si>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The Council of the Federal Judiciary (Consejo de la Judicatura Federal), the executive branch, and the Chamber of Deputies (Cámara de Diputados) can influence the salaries of ordinary courts through their roles in the budgeting process.
Remuneration granted to the circuit judges (magistrados de circuito), the district judges (jueces de distrito), and the councilors of the Federal Judiciary (consejeros/as de la Judicatura Federal) may not be reduced during their term.
See Original Text for details.</t>
  </si>
  <si>
    <t>Institutions with authority to influence salaries of ordinary courts' personnel</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</si>
  <si>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</si>
  <si>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The Council of the Federal Judiciary (Consejo de la Judicatura Federal), the executive branch, and the Chamber of Deputies (Cámara de Diputados) can influence the budget of ordinary courts. See Original Text for details.
</t>
  </si>
  <si>
    <t>Institutions with authority to influence ordinary courts' budget</t>
  </si>
  <si>
    <t>"Artículo 94 ...
La administración, vigilancia y disciplina del Poder Judicial de la Federación, con excepción de la
Suprema Corte de Justicia de la Nación, estarán a cargo del Consejo de la Judicatura Federal en los
términos que, conforme a las bases que señala esta Constitución, establezcan las leyes ...
El Consejo de la Judicatura Federal determinará el número, división en circuitos, competencia
territorial y especialización por materias ... de los Tribunales Colegiados de Circuito, de los Tribunales Colegiados de Apelación y de los Juzgados de Distrito.
Asimismo, mediante acuerdos generales establecerán Plenos Regionales, los cuales ejercerán
jurisdicción sobre los circuitos que los propios acuerdos determinen. Las leyes establecerán su
integración y funcionamiento."</t>
  </si>
  <si>
    <t>The Council of the Federal Judiciary (Consejo de la Judicatura Federal) has the authority to regulate, oversee, and discipline the ordinary courts as well as to determine the number, division into circuits, territorial jurisdictions, and specialization of the ordinary courts. The Council of the Federal Judiciary also establishes the Regional Plenaries (Plenos Regionales) that exercise jurisdiction over the circuit courts.</t>
  </si>
  <si>
    <t>Institutions with authority to influence ordinary courts' internal regulations</t>
  </si>
  <si>
    <t>Institutions with authority to influence ordinary courts' actions or output or punish their actions</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</si>
  <si>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
Artículo 107. Las controversias de que habla el artículo 103 de esta Constitución, con excepción de aquellas en materia electoral, se sujetarán a los procedimientos que determine la ley reglamentaria, de acuerdo con las bases siguientes:
I. El juicio de amparo se seguirá siempre a instancia de parte agraviada, teniendo tal carácter quien aduce ser titular de un derecho o de un interés legítimo individual o colectivo, siempre que alegue que el acto reclamado viola los derechos reconocidos por esta Constitución y con ello seafecte su esfera jurídica, ya sea de manera directa o en virtud de su especial situación frente al orden jurídico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[2] "Artículo 33. Son competentes para conocer del juicio de amparo:
I. La Suprema Corte de Justicia de la Nación;
II. Los tribunales colegiados de circuito;
III. Los tribunales colegiados de apelación;
IV. Los juzgados de distrito...
Artículo 34. Los tribunales colegiados de circuito son competentes para conocer del juicio de amparo directo ...
Artículo 35. Los juzgados de distrito y los tribunales colegiados de apelación son competentes para conocer del juicio de amparo indirecto ...
Artículo 36. Los tribunales colegiados de apelación sólo conocerán de los juicios de amparo indirecto promovidos contra actos de otros tribunales de la misma naturaleza. Será competente otro tribunal del mismo circuito, si lo hubiera, o el más próximo a la residencia de aquél que haya emitido el acto reclamado ...
Artículo 78. Cuando el acto reclamado sea una norma general la sentencia deberá determinar si es constitucional, o si debe considerarse inconstitucional.
Si se declara la inconstitucionalidad de la norma general impugnada, los efectos se extenderán a todas aquellas normas y actos cuya validez dependa de la propia norma invalidada. Dichos efectos se traducirán en la inaplicación únicamente respecto del quejoso.
El órgano jurisdiccional de amparo podrá especificar qué medidas adicionales a la inaplicación deberán adoptarse para restablecer al quejoso en el pleno goce del derecho violado."</t>
  </si>
  <si>
    <t>Lower Courts: District Courts (Juzgados de Distrito) have the power to carry out concrete judicial review in indirect "amparo" trial rulings.
Appellate Courts: Collegiate Appeals Tribunals (Tribunales Colegiados de Apelación) have the power to carry out concrete judicial review and declare laws unconstitutional in indirect "amparo" trial rulings but can only hear indirect "amparo" cases relating to challenges to actions of other Courts of Appeals. Collegiate Circuit Tribunals (Tribunales Colegiados de Circuito) have the power to carry out concrete judicial review and declare laws unconstitutional in direct "amparo" trial rulings and by hearing appeals in indirect "amparo" trials. Regional Plenaries (Plenos Regionales) can resolve contradictions in rulings between two Collegiate Circuit Tribunals in the same region by deciding which ruling should continue as precedent.</t>
  </si>
  <si>
    <t>[1] "Artículo 107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Cuando los Plenos Regionales sustenten criterios contradictorios al resolver las contradicciones o los asuntos de su competencia, según corresponda, las Ministras y los Ministros de la Suprema Corte de Justicia de la Nación, los mismos Plenos Regionales, así como los órganos a que se refiere el párrafo anterior podrán denunciar la contradicción ante la Suprema Corte de Justicia, con el objeto de que el Pleno o la Sala respectiva decida el criterio que deberá prevalecer."
[2] "Artículo 10. La Suprema Corte de Justicia de la Nación conocerá funcionando en Pleno ...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
II. Del recurso de revisión en los casos a que se refiere el artículo 81 de la Ley de Amparo, Reglamentaria de los artículos 103 y 107 de la Constitución Política de los Estados Unidos Mexicanos; 
III. Del recurso de queja en los casos y condiciones establecidas en la Ley de Amparo, Reglamentaria de los artículos 103 y 107 de la Constitución Política de los Estados Unidos Mexicanos; 
IV. Del recurso de inconformidad en los casos y condiciones establecidas en la Ley de Amparo, Reglamentaria de los artículos 103 y 107 de la Constitución Política de los Estados Unidos Mexicanos; 
V. Del recurso de revisión contra las sentencias pronunciadas en la audiencia constitucional por las y los jueces de distrito, los tribunales colegiados de apelación o por la persona superior del tribunal responsable en los casos a que se refiere el artículo 84 de la Ley de Amparo, Reglamentaria de los artículos 103 y 107 de la Constitución Política de los Estados Unidos Mexicanos, y cuando se reclame un acuerdo de extradición dictado por el Poder Ejecutivo a petición de un gobierno extranjero, o cuando se trate de aquellos remitidos por la Suprema Corte de Justicia de la Nación en ejercicio de la facultad prevista en el noveno párrafo del artículo 94 de la Constitución Política de los Estados Unidos Mexicanos..."</t>
  </si>
  <si>
    <t>Appeal from the lower courts to the appellate courts: Rulings of the district courts (juzgados de distrito) may be appealed to the corresponding Collegiate Appeals Tribunal (Tribunal Colegiado de Apelación). Rulings made by the district courts in indirect "amparo" cases may be appealed to the corresponding Collegiate Circuit Tribunals (Tribunales Colegiados de Circuito). Rulings of the district courts may be appealed to Collegiage Circuit Tribunals in direct "amparo" suits.
Appeal within the appellate courts: Collegiate Appeals Tribunals may hear indirect "amparo" cases appealing the rulings of other Collegiate Appeals Tribunals. Decisions of a Collegiate Appeals Tribunal in indirect "amparo" cases brought against other Collegieate Appeals Tribunals may be appealed to the corresponding Collegiate Circuit Tribunal. When different Collegiate Circuit Tribunals in the same region arrive at different rulings based on different criteria in similar "amparo" cases, judges from either collegiate tribunals or the district courts can challenge the contradiction in the corresponding Regional Plenary (Pleno Regional). 
Rulings of all of these levels can be appealed to the Supreme Court of Justice of the Nation (Suprema Corte de Justicia de la Nación). Rulings of the district courts or the Collegiate Appeals Tribunals in indirect "amparo" cases can be appealed directly by the Supreme Court when the case involves matters of constitutionality.</t>
  </si>
  <si>
    <t>Possibility of appealing cases between levels of the ordinary court system</t>
  </si>
  <si>
    <t>"Article 29 ...
In case of invasion, serious breach of the peace or any other event which may place society in severe danger or conflict, only the President of the Republic can suspend, throughout the country or in a certain region, those constitutional rights and guarantees which may constitute obstacles for the State to face the situation easily and rapidly as required by the emergency. ...
However, the decrees enacted under the situations described in the previous paragraph cannot restrict or suspend the exercise of the following rights and principles: the right to non-discrimination, the right to legal personality, the right to life, the right of personal integrity, the right of protection to the family, the right to have a name, the right to have a nationality, the children’s rights, the political rights, the freedom of thought, the freedom of religion, the principles of legality and retroactivity, the prohibition on the death penalty, the prohibition on slavery and servitude, the prohibition of disappearance and torture, nor the judicial guarantees that are necessary to protect these rights and principles."</t>
  </si>
  <si>
    <t>The president has the power to suspend a limited set of constitutional rights in periods of emergency, preventing the ordinary courts from hearing "amparo" cases regarding the violation of those suspended rights during the emergency period.</t>
  </si>
  <si>
    <t xml:space="preserve">-- </t>
  </si>
  <si>
    <t>Functions / powers unconditionally denied to the ordinary courts</t>
  </si>
  <si>
    <t>Actions permissible by or powers granted to the ordinary courts under crisis circumstances</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</si>
  <si>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Fracción reformada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
Artículo 107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[2]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III. Del recurso de denegada apelación;
IV. De la calificación de los impedimentos, excusas y recusaciones de las y los magistrados colegiados de apelación y las y los jueces de distrito, excepto en los juicios de amparo;
V. De las controversias que se susciten entre las y los jueces de distrito sujetos a su jurisdicción, excepto en los juicios de amparo, y
VI. De los demás asuntos que les encomienden las leyes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
b) En materia administrativa, de sentencias o resoluciones dictadas por tribunales administrativos o judiciales, sean locales o federales;
c) En materia civil o mercantil, de sentencias o resoluciones respecto de las que no proceda
el recurso de apelación, de acuerdo a las leyes que las rigen, o de sentencias o
resoluciones dictadas en apelación en juicios del orden común o federal, y
d) En materia laboral, de laudos o resoluciones dictadas por juntas o tribunales federales o
locales;
II. Del recurso de revisión en los casos a que se refiere el artículo 81 de la Ley de Amparo, Reglamentaria de los artículos 103 y 107 de la Constitución Política de los Estados Unidos Mexicanos;
III. Del recurso de queja en los casos y condiciones establecidas en la Ley de Amparo, Reglamentaria de los artículos 103 y 107 de la Constitución Política de los Estados Unidos Mexicanos;
IV. Del recurso de inconformidad en los casos y condiciones establecidas en la Ley de Amparo, Reglamentaria de los artículos 103 y 107 de la Constitución Política de los Estados Unidos Mexicanos;
V. Del recurso de revisión contra las sentencias pronunciadas en la audiencia constitucional por las y los jueces de distrito, los tribunales colegiados de apelación o por la persona superior del tribunal responsable en los casos a que se refiere el artículo 84 de la Ley de Amparo, Reglamentaria de los artículos 103 y 107 de la Constitución Política de los Estados Unidos Mexicanos, y cuando se reclame un acuerdo de extradición dictado por el Poder Ejecutivo a petición de un gobierno extranjero, o cuando se trate de aquellos remitidos por la Suprema Corte de Justicia de la Nación en ejercicio de la facultad prevista en el noveno párrafo del artículo 94 de la Constitución Política de los Estados Unidos Mexicanos;
VI. De los recursos de revisión que las leyes establezcan en términos de la fracción III del artículo 104 de la Constitución Política de los Estados Unidos Mexicanos;
VII. De los impedimentos y excusas que en materia de amparo se susciten entre las y los jueces de distrito, y en cualquier materia entre las y los magistrados de los tribunales de circuito, o las autoridades a que se refiere el artículo 54, fracción III de la Ley de Amparo, Reglamentaria de los artículos 103 y 107 de la Constitución Política de los Estados Unidos Mexicanos. En estos casos conocerá el tribunal colegiado de circuito más cercano.
Cuando la cuestión se suscitare respecto de un solo magistrado o magistrada de circuito de amparo, conocerá su propio tribunal;
VIII. De los recursos de reclamación previstos en el artículo 104 de la Ley de Amparo, Reglamentaria de los artículos 103 y 107 de la Constitución Política de los Estados Unidos Mexicanos, y
IX. Las demás que expresamente les encomiende la ley o los acuerdos generales emitidos por la Suprema Corte de Justicia de la Nación funcionando en Pleno o las Salas de la misma ...
Artículo 42. Con las salvedades a que se refieren los artículos 10 y 21 de esta Ley, son competentes los plenos regionales para:
I. Resolver las contradicciones de criterios sostenidas entre los tribunales colegiados de circuito de la región correspondiente, determinando cuál de ellas debe prevalecer;
II. Denunciar ante el Pleno o las Salas de la Suprema Corte de Justicia de la Nación las contradicciones de criterios entre plenos regionales o entre tribunales colegiados de distinta región;
III. Solicitar a la Suprema Corte de Justicia de la Nación, conforme a los acuerdos generales que emita el Consejo de la Judicatura Federal, que inicie el procedimiento de declaratoria general de inconstitucionalidad cuando dentro de su región se haya emitido una jurisprudencia derivada de amparos indirectos en revisión en la que se declare la inconstitucionalidad de una norma general;
IV. De los conflictos competenciales que se susciten entre órganos jurisdiccionales, y
V. Las demás que les confieran los acuerdos generales de la Suprema Corte de Justicia de la Nación ...
Artículo 51. Las y los jueces federales penales conocerán:
I. De los delitos del orden federal.
Son delitos del orden federal:
a) Los previstos en las leyes federales y en los tratados internacionales. En el caso del Código Penal Federal, tendrán ese carácter los delitos a que se refieren los incisos b) a l) de esta fracción;
b) Los señalados en los artículos 2 a 5 del Código Penal Federal;
c) Los cometidos en el extranjero por las o los agentes diplomáticos, personal oficial de las legaciones de la República y cónsules mexicanos;
d) Los cometidos en las embajadas y legaciones extranjeras;
e) Aquellos en que la Federación sea sujeto pasivo;
f) Los cometidos por una o un servidor público o persona empleada federal, en ejercicio de sus funciones o con motivo de ellas;
g) Los cometidos en contra de una persona servidora pública o empleada federal, en ejercicio de sus funciones o con motivo de ellas, así como los cometidos contra la o el Presidente de la República, las y los secretarios del despacho, el o la Fiscal General de la República, las y los diputados y senadores al Congreso de la Unión, las y los ministros, magistrados y jueces del Poder Judicial Federal, las y los miembros del Consejo de la Judicatura Federal, las y los magistrados del Tribunal Electoral del Poder Judicial de la Federación, las personas titulares de organismos constitucionales autónomos, las y los directores o miembros de las Juntas de Gobierno o sus equivalentes de los organismos descentralizados; 
h) Los perpetrados con motivo del funcionamiento de un servicio público federal, aunque dicho servicio esté descentralizado o concesionado;
i) Los perpetrados en contra del funcionamiento de un servicio público federal o en menoscabo de los bienes afectados a la satisfacción de dicho servicio, aunque éste se encuentre descentralizado o concesionado;
j) Todos aquéllos que ataquen, dificulten o imposibiliten el ejercicio de alguna atribución o facultad reservada a la Federación;
k) Los señalados en el artículo 389 del Código Penal Federal cuando se prometa o se proporcione un trabajo en dependencia, organismo descentralizado o empresa de participación estatal del Gobierno Federal;
l) Los cometidos por o en contra de las y los funcionarios electorales federales o de funcionarios partidistas en los términos de la fracción II del artículo 401 del Código Penal Federal;
m) Los previstos en los artículos 366 Ter y 366 Quáter del Código Penal Federal, cuando el delito sea con el propósito de trasladar o entregar a la o el menor fuera del territorio nacional, y
n) El previsto en los artículo 376 Ter y 376 Quáter del Código Penal Federal;
II. De los procedimientos de extradición, salvo lo que se disponga en los tratados internacionales;
III. De las autorizaciones para intervenir cualquier comunicación privada; así como para las autorizaciones de la localización geográfica en tiempo real o la entrega de datos conservados de equipos de comunicación asociados a una línea, y
IV. De los delitos del fuero común respecto de los cuales el Ministerio Público de la Federación hubiere ejercido la facultad de atracción ...
Artículo 56. Las y los jueces de distrito de amparo en materia penal conocerán:
I. De los juicios de amparo que se promuevan contra resoluciones judiciales del orden penal; contra actos de cualquier autoridad que afecten la libertad personal, salvo que se trate de correcciones disciplinarias o de medios de apremio impuestos fuera de procedimiento penal, y contra los actos que importen peligro de privación de la vida, deportación, destierro o alguno de los prohibidos por el artículo 22 de la Constitución Política de los Estados Unidos Mexicanos;
II. De los juicios de amparo que se promueven conforme a la fracción VII del artículo 107 de la Constitución Política de los Estados Unidos Mexicanos, en los casos en que sea procedente contra resoluciones dictadas en los incidentes de reparación del daño exigible a personas distintas de los inculpados o imputados, o en los de responsabilidad civil, por los mismos tribunales que conozcan o hayan conocido de los procesos respectivos, o por tribunales diversos, en los juicios de responsabilidad civil, cuando la acción se funde en la comisión de un delito;
III. De los juicios de amparo que se promuevan contra leyes y demás disposiciones de observancia general en materia penal, en los términos de la Ley de Amparo, Reglamentaria de los artículos 103 y 107 de la Constitución Política de los Estados Unidos Mexicanos, y
IV. De las denuncias por incumplimiento a las declaratorias generales de inconstitucionalidad emitidas por la Suprema Corte de Justicia de la Nación respecto de normas generales en materia penal, en términos de la Ley de Amparo, Reglamentaria de los artículos 103 y 107 de la Constitución Política de los Estados Unidos Mexicanos.
Artículo 57. Las y los jueces de distrito en materia administrativa conocerán:
I. De las controversias que se susciten con motivo de la aplicación de las leyes federales, cuando deba decidirse sobre la legalidad o subsistencia de un acto de autoridad o de un procedimiento seguido por autoridades administrativas;
II.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administrativa o de un procedimiento seguido por autoridades del mismo orden;
III. De los juicios de amparo que se promuevan contra leyes y demás disposiciones de observancia general en materia administrativa, en los términos de la Ley de Amparo, Reglamentaria de los artículos 103 y 107 de la Constitución Política de los Estados Unidos Mexicanos;
IV. De los juicios de amparo que se promuevan contra actos de autoridad distinta de la judicial, salvo los casos a que se refieren las fracciones II del artículo 51 y III del artículo anterior en lo conducente;
V. De los amparos que se promuevan contra actos de tribunales administrativos ejecutados en el juicio, fuera de él o después de concluido, o que afecten a personas extrañas a juicio, y
VI. De las denuncias por incumplimiento a las declaratorias generales de inconstitucionalidad emitidas por la Suprema Corte de Justicia de la Nación respecto de normas generales en materia administrativa, en términos de la Ley de Amparo, Reglamentaria de los artículos 103 y 107 de la Constitución Política de los Estados Unidos Mexicanos.
Artículo 58. Las y los jueces de distrito civiles federales conocerán:
I. De las controversias del orden civil que se susciten sobre el cumplimiento y aplicación de leyes federales o tratados internacionales celebrados por el Estado mexicano. Cuando dichas controversias sólo afecten intereses particulares podrán conocer de ellas, a elección de la persona actora, las y los jueces y tribunales del orden común de las entidades federativas;
II. De los juicios que afecten bienes de propiedad nacional;
III. De los juicios que se susciten entre una entidad federativa y uno o más vecinos de otra, siempre que alguna de las partes contendientes esté bajo la jurisdicción del juez;
IV. De los asuntos civiles concernientes a las y los miembros del cuerpo diplomático y consular;
V. De las diligencias de jurisdicción voluntaria que se promuevan en materia federal;
VI. De las controversias ordinarias en que la federación fuere parte;
VII. De las acciones colectivas a que se refiere el Libro Quinto del Código Federal de Procedimientos Civiles;
VIII. De los asuntos de la competencia de los juzgados de distrito en materia de procesos federales que no estén enumerados en los artículos 51, 57 y 61 de esta Ley, y
IX. De los juicios y procedimientos previstos en los términos de la Ley Reglamentaria del artículo 6o. Constitucional, en materia del derecho de réplica.
Artículo 59. Las y los jueces de distrito mercantiles federales conocerán:
I. De las controversias del orden mercantil cuando la persona actora no haya optado por iniciar la acción ante las o los jueces y tribunales del orden común conforme a lo dispuesto por el artículo 104, fracción II de la Constitución Política de los Estados Unidos Mexicanos. En estos casos no podrá declinarse la competencia en favor de dichos jueces y tribunales;
II. De todas las controversias en materia concursal;
III. De los juicios mercantiles en los que la Federación sea parte;
IV. De los juicios mercantiles que se susciten entre una entidad federativa y uno o más vecinos de otra, siempre que alguna de las partes contendientes esté bajo la jurisdicción de la persona juzgadora;
V. De las diligencias de jurisdicción voluntaria que se promuevan en materia mercantil cuyo valor exceda de una cantidad equivalente a un millón de Unidades de Inversión por concepto de suerte principal, sin que sean de tomarse en consideración intereses y demás accesorios reclamados a la fecha de presentación de la solicitud;
VI. Del reconocimiento y ejecución de laudos arbitrales comerciales cualquiera que sea el país en que haya sido dictado, y de la nulidad de laudos arbitrales comerciales nacionales o internacionales cuando el lugar del arbitraje se encuentre en territorio nacional, y
VII. De las acciones colectivas mercantiles a que se refiere el Libro Quinto del Código Federal de Procedimientos Civiles.
Artículo 60. Las y los jueces de distrito de amparo en materia civil conocerán:
I. De los amparos que se promuevan contra resoluciones del orden civil, en los casos a que se refiere la fracción VII del artículo 107 de la Constitución Política de los Estados Unidos Mexicanos;
II. De los juicios de amparo que se promuevan contra leyes y demás disposiciones de observancia general en materia civil, en los términos de la Ley de Amparo, Reglamentaria de los artículos 103 y 107 de la Constitución Política de los Estados Unidos Mexicanos;
III. De los asuntos de la competencia de los juzgados de distrito en materia de amparo que no estén enumerados en los artículos 56, 57 y 61 de esta Ley, y
IV. De las denuncias por incumplimiento a las declaratorias generales de inconstitucionalidad emitidas por la Suprema Corte de Justicia de la Nación respecto de normas generales en materia civil, en términos de la Ley de Amparo, Reglamentaria de los artículos 103 y 107 de la Constitución Política de los Estados Unidos Mexicanos.
Artículo 61. Las y los jueces de distrito en materia de trabajo conocerán:
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laboral o de un procedimiento seguido por autoridad del mismo orden;
II. De los juicios de amparo que se promuevan contra leyes y demás disposiciones de observancia general en materia de trabajo, en términos de la Ley de Amparo, Reglamentaria de los artículos 103 y 107 de la Constitución Política de los Estados Unidos Mexicanos;
III. De los juicios de amparo que se promuevan en materia de trabajo, contra actos de autoridad distinta de la judicial;
IV. De los amparos que se promuevan contra actos de tribunales de trabajo ejecutados en el juicio, fuera de él o después de concluido, o que afecten a personas extrañas al juicio;
V. De las denuncias por incumplimiento a las declaratorias generales de inconstitucionalidad emitidas por la Suprema Corte de Justicia de la Nación respecto de normas generales en materia de trabajo, en términos de la Ley de Amparo, Reglamentaria de los artículos 103 y 107 de la Constitución Política de los Estados Unidos Mexicanos, y
VI. De las diferencias o conflictos de la materia laboral, en los términos de la fracción XX del apartado A del artículo 123 de la Constitución Política de los Estados Unidos Mexicanos."</t>
  </si>
  <si>
    <t>[2]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t>
  </si>
  <si>
    <t>The annual budget of the ordinary courts (as a distinct institution) below the Supreme Court of Justice of the Nation (Suprema Corte de Justicia de la Nación) is included within the budget of the Council of the Federal Judiciary (Consejo del Poder Judicial) and is not available separately.
The budget of the Council of the Federal Judiciary (Consejo del Poder Judicial) is 0.76% of the overall federal budget.</t>
  </si>
  <si>
    <t>The annual budget of the ordinary courts (as a distinct institution) below the Supreme Court of Justice of the Nation (Suprema Corte de Justicia de la Nación) is included within the budget of the Council of the Federal Judiciary (Consejo de la Judicatura Federal) and is not available separately.
The budget of the Council of the Federal Judiciary (Consejo de la Judicatura Federal) is MXN $68,917,261,195 (signed 22 November 2023, in force 1 January 2024)</t>
  </si>
  <si>
    <t>[1] "Article 74 
The Constitution grants the [Chamber of Deputies] several exclusive powers ... 
IV. The power to annually approve the Nation’s budget, after assessment, discussion and, if applicable, modification of the project submitted by the President of the Republic; and after approval of taxes and contributions to cover such budget. The [Chamber of Deputies] shall have the exclusive power to authorize multiannual expenditures for construction of infrastructure, so subsequent budgets shall include these multiannual expenditures. 
The President of the Republic shall submit to the [Chamber of Deputies] his proposal of the Income Act and the Expenditure Budget no later than September 8 and the pertinent [Minister] shall appear before the [Chamber] in order to clarify the accounts. The [Chamber of Deputies] shall approve the Budget no later than November 15.
When the President of the Republic begins his term on the date stated by the Article 83, he shall submit to the [Chamber of Deputies] his proposal of the Income Act and the Expenditure Budget no later than November 15. ...
Article 100 ... 
The Supreme Court of Justice shall propose its own budget, and the Federal Judicial Council shall propose the budget for the rest of the federal judicial branch, but complying with the provisions established in the Article 99, paragraph seventh, of this Constitution. These budgets shall be submitted by the President of the Supreme Court of Justice in order to include them into the Nation’s federal budget."
[2] "Artículo 5.- La autonomía presupuestaria otorgada a los ejecutores de gasto a través de la Constitución Política de los Estados Unidos Mexicanos o, en su caso, de disposición expresa en las leyes de su creación, comprende: 
I. En el caso de los Poderes Legislativo y Judicial y los entes autónomos, conforme a las respectivas disposiciones constitucionales, las siguientes atribuciones: 
a) Aprobar sus proyectos de presupuesto y enviarlos a la Secretaría [de Hacienda y Crédito Público] para su integración al proyecto de Presupuesto de Egresos, observando los criterios generales de política económica; 
b) Ejercer sus presupuestos observando lo dispuesto en esta Ley, sin sujetarse a las disposiciones generales emitidas por la Secretaría y la Función Pública. Dicho ejercicio deberá realizarse con base en los principios de eficiencia, eficacia y transparencia y estarán sujetos a la normatividad, la evaluación y el control de los órganos correspondientes; 
c) Autorizar las adecuaciones a sus presupuestos sin requerir la autorización de la Secretaría, observando las disposiciones de esta Ley; d) Realizar sus pagos a través de sus respectivas tesorerías o sus equivalentes; 
e) Determinar los ajustes que correspondan en sus presupuestos en caso de disminución de ingresos, observando en lo conducente lo dispuesto en el artículo 21 de esta Ley; 
f) Llevar la contabilidad y elaborar sus informes conforme a lo previsto en esta Ley, así como enviarlos a la Secretaría para su integración a los informes trimestrales y a la Cuenta Pública ... 
Artículo 6.- ... 
Los Poderes Legislativo y Judicial y los entes autónomos, por conducto de sus respectivas unidades de administración, deberán coordinarse con la Secretaría para efectos de la programación y presupuestación en los términos previstos en esta Ley. El control y la evaluación de dicho gasto corresponderán a los órganos competentes, en los términos previstos en sus respectivas leyes orgánicas. ...
Artículo 30.- Los Poderes Legislativo y Judicial y los entes autónomos enviarán a la Secretaría sus proyectos de presupuesto, a efecto de integrarlos al proyecto de Presupuesto de Egresos, a más tardar 10 días naturales antes de la fecha de presentación del mismo. ... 
Los Poderes Legislativo y Judicial y los entes autónomos, por conducto de sus respectivas unidades de administración, deberán coordinarse con la Secretaría en las actividades de programación y presupuesto, con el objeto de que sus proyectos sean compatibles con las clasificaciones y estructura programática a que se refieren los artículos 27 y 28 de esta Ley."</t>
  </si>
  <si>
    <t xml:space="preserve">The Council of the Federal Judiciary proposes the budget for ordinary courts below the Supreme Court of Justice of the Nation (Suprema Corte de Justicia de la Nación). The president of the Supreme Court includes the Council of the Federal Judiciary's proposal in the compiled judiciary budget which it sends to the Ministry of Finance and Public Credit (Secretaría de Hacienda y Crédito Público). The Ministry of Finance ensures that the proposal follows the norms laid out in the Federal Law of Budget and Fiscal Responsibility (Ley Federal de Presupuesto y Responsibilidad Hacendaria) before incorporating it into the president's proposed budget for the whole government. Next, the president must submit this proposed federal budget to the Chamber of Deputies by 8 September, unless it is the president's first year in office, or the president requests an extension. The Chamber of Deputies then discusses, assesses, and modifies as needed the proposed budget, pursuant to budgetary principles set by law. They have the exclusive power to approve the budget, and they must do so by 15 November. </t>
  </si>
  <si>
    <t>Not applicable: the ordiniary judiciary of Mexico does not have a name.</t>
  </si>
  <si>
    <t>Year current iteration of the ordinary court system acquired current name</t>
  </si>
  <si>
    <t>"Art. 94.- Se deposita el ejercicio del Poder Judicial de la Federación en una Suprema Corte de Justicia y en Tribunales de Circuito y de Distrito cuyo número y atribuciones fijará la ley. La Suprema Corte de Justicia de la Nación se compondrá de once Ministros y funcionará siempre en tribunal pleno, siendo sus audiencias públicas, excepción hecha de los casos en que la moral o el interés público así lo exigieren, debiendo celebrar sus sesiones en los períodos y términos que establezca la ley. Para que haya sesión en la Corte se necesita que concurran cuando menos dos terceras partes del número total de sus miembros, y las resoluciones se tomarán por mayoría absoluta de votos."</t>
  </si>
  <si>
    <t>Year current iteration of the ordinary court system established</t>
  </si>
  <si>
    <t>Names ordinary court system had prior to current name</t>
  </si>
  <si>
    <t>Act of law that originally established the ordinary court system</t>
  </si>
  <si>
    <t>[1] "Artículo 103. Los Tribunales de la Federación resolverán toda controversia que se suscite
I. Por normas generales, actos u omisiones de la autoridad que violen los derechos humanos reconocidos y las garantías otorgadas para su protección por esta Constitución, así como por los tratados internacionales de los que el Estado Mexicano sea parte;
II. Por normas generales o actos de la autoridad federal que vulneren o restrinjan la soberanía de los Estados o la autonomía de la Ciudad de México, y
III. Por normas generales o actos de las autoridades de las entidades federativas que invadan la esfera de competencia de la autoridad federal.
Artículo 104. Los Tribunales de la Federación conocerán:
I. De los procedimientos relacionados con delitos del orden federal;
II. De todas las controversias del orden civil o mercantil que se susciten sobre el cumplimiento y aplicación de leyes federales o de los tratados internacionales celebrados por el Estado Mexicano. A elección del actor y cuando sólo se afecten intereses particulares, podrán conocer de ellas, los jueces y tribunales del orden común. Las sentencias de primera instancia podrán ser apelables ante el superior inmediato del juez que conozca del asunto en primer grado;
III. De los recursos de revisión que se interpongan contra las resoluciones definitivas de los tribunales de justicia administrativa a que se refiere la fracción XXIX-H del artículo 73 de esta Constitución, sólo en los casos que señalen las leyes. Las revisiones, de las cuales conocerán los Tribunales Colegiados de Circuito, se sujetarán a los trámites que la ley reglamentaria de los artículos 103 y 107 de esta Constitución fije para la revisión en amparo indirecto, y en contra de las resoluciones que en ellas dicten los Tribunales Colegiados de Circuito no procederá juicio o recurso alguno;
IV. De todas las controversias que versen sobre derecho marítimo;
V. De aquellas en que la Federación fuese parte;
VI. De las controversias y de las acciones a que se refiere el artículo 105, mismas que serán del conocimiento exclusivo de la Suprema Corte de Justicia de la Nación;
VII. De las que surjan entre una entidad federativa y uno o más vecinos de otra, y 
VIII. De los casos concernientes a miembros del Cuerpo Diplomático y Consular."
[2] "TÍTULO TERCERO
DE LOS TRIBUNALES COLEGIADOS DE APELACIÓN, TRIBUNALES COLEGIADOS DE CIRCUITO Y DE LOS PLENOS REGIONALES
CAPÍTULO II
DE LOS TRIBUNALES COLEGIADOS DE APELACIÓN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III. Del recurso de denegada apelación;
IV. De la calificación de los impedimentos, excusas y recusaciones de las y los magistrados colegiados de apelación y las y los jueces de distrito, excepto en los juicios de amparo;
V. De las controversias que se susciten entre las y los jueces de distrito sujetos a su jurisdicción, excepto en los juicios de amparo, y
VI. De los demás asuntos que les encomienden las leyes.
Los tribunales colegiados de apelación tendrán la facultad a que se refiere la fracción XXIII del artículo 11 de esta Ley, siempre que las promociones se hubieren hecho ante ellos.
Artículo 36. Los tribunales colegiados de apelación que tengan asignada una competencia especializada, conocerán de los asuntos a que se refiere el artículo 35 de la presente Ley, de conformidad con lo previsto en los artículos 51 a 61 de la misma.
CAPÍTULO III
DE LOS TRIBUNALES COLEGIADOS DE CIRCUITO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
b) En materia administrativa, de sentencias o resoluciones dictadas por tribunales administrativos o judiciales, sean locales o federales;
c) En materia civil o mercantil, de sentencias o resoluciones respecto de las que no proceda el recurso de apelación, de acuerdo a las leyes que las rigen, o de sentencias o resoluciones dictadas en apelación en juicios del orden común o federal, y
d) En materia laboral, de laudos o resoluciones dictadas por juntas o tribunales federales o locales;
II. Del recurso de revisión en los casos a que se refiere el artículo 81 de la Ley de Amparo, Reglamentaria de los artículos 103 y 107 de la Constitución Política de los Estados Unidos Mexicanos;
III. Del recurso de queja en los casos y condiciones establecidas en la Ley de Amparo, Reglamentaria de los artículos 103 y 107 de la Constitución Política de los Estados Unidos Mexicanos;
IV. Del recurso de inconformidad en los casos y condiciones establecidas en la Ley de Amparo, Reglamentaria de los artículos 103 y 107 de la Constitución Política de los Estados Unidos Mexicanos;
V. Del recurso de revisión contra las sentencias pronunciadas en la audiencia constitucional por las y los jueces de distrito, los tribunales colegiados de apelación o por la persona superior del tribunal responsable en los casos a que se refiere el artículo 84 de la Ley de Amparo, Reglamentaria de los artículos 103 y 107 de la Constitución Política de los Estados Unidos Mexicanos, y cuando se reclame un acuerdo de extradición dictado por el Poder Ejecutivo a petición de un gobierno extranjero, o cuando se trate de aquellos remitidos por la Suprema Corte de Justicia de la Nación en ejercicio de la facultad prevista en el noveno párrafo del artículo 94 de la Constitución Política de los Estados Unidos Mexicanos;
VI. De los recursos de revisión que las leyes establezcan en términos de la fracción III del artículo 104 de la Constitución Política de los Estados Unidos Mexicanos;
VII. De los impedimentos y excusas que en materia de amparo se susciten entre las y los jueces de distrito, y en cualquier materia entre las y los magistrados de los tribunales de circuito, o las autoridades a que se refiere el artículo 54, fracción III de la Ley de Amparo, Reglamentaria de los artículos 103 y 107 de la Constitución Política de los Estados Unidos Mexicanos. En estos casos conocerá el tribunal colegiado de circuito más cercano. Cuando la cuestión se suscitare respecto de un solo magistrado o magistrada de circuito de amparo, conocerá su propio tribunal;
VIII. De los recursos de reclamación previstos en el artículo 104 de la Ley de Amparo, Reglamentaria de los artículos 103 y 107 de la Constitución Política de los Estados Unidos Mexicanos, y
IX. Las demás que expresamente les encomiende la ley o los acuerdos generales emitidos por la Suprema Corte de Justicia de la Nación funcionando en Pleno o las Salas de la misma. 
Los tribunales colegiados de circuito tendrán la facultad a que se refiere la fracción XXIII del artículo 11 de esta Ley, siempre que las promociones se hubieren hecho ante ellos. 
Cualquiera de las y los magistrados integrantes de los tribunales colegiados de circuito podrá denunciar las contradicciones de criterios ante el Pleno y las Salas de la Suprema Corte de Justicia de la Nación, así como ante los plenos regionales conforme a lo dispuesto en la Ley de Amparo, Reglamentaria de los artículos 103 y 107 de la Constitución Política de los Estados Unidos Mexicanos.
Artículo 39. Podrán establecerse tribunales colegiados de circuito especializados, los cuales conocerán de los asuntos que establece el artículo anterior en la materia de su especialidad.
CAPÍTULO IV
DE LOS PLENOS REGIONALES
SECCIÓN 1a. DE SU INTEGRACIÓN Y FUNCIONAMIENTO
Artículo 41. Los plenos regionales son los órganos facultados para desarrollar las funciones señaladas en el artículo 107, fracción XIII de la Constitución Política de los Estados Unidos Mexicanos, y las demás que les confieran los acuerdos generales. Se integrarán por tres magistradas o magistrados decircuito ratificados, quienes durarán en su encargo un periodo de tres años pudiendo ser designadas o designados para otro periodo igual.
SECCIÓN 2a.
DE SUS ATRIBUCIONES
Artículo 42. Con las salvedades a que se refieren los artículos 10 y 21 de esta Ley, son competentes
los plenos regionales para:
I. Resolver las contradicciones de criterios sostenidas entre los tribunales colegiados de circuito de la región correspondiente, determinando cuál de ellas debe prevalecer;
II. Denunciar ante el Pleno o las Salas de la Suprema Corte de Justicia de la Nación las contradicciones de criterios entre plenos regionales o entre tribunales colegiados de distinta
región;
III. Solicitar a la Suprema Corte de Justicia de la Nación, conforme a los acuerdos generales que emita el Consejo de la Judicatura Federal, que inicie el procedimiento de declaratoria
general de inconstitucionalidad cuando dentro de su región se haya emitido una jurisprudencia derivada de amparos indirectos en revisión en la que se declare la inconstitucionalidad de una norma general;
IV. De los conflictos competenciales que se susciten entre órganos jurisdiccionales, y
V. Las demás que les confieran los acuerdos generales de la Suprema Corte de Justicia de la Nación.
Artículo 43. Cuando los conflictos competenciales a que refiere la fracción IV del precepto anterior, se suscite entre órganos jurisdiccionales de una misma región, conocerá el pleno regional correspondiente. Cuando los órganos contendientes pertenezcan a distintas regiones, conocerá el pleno regional con jurisdicción sobre el órgano que previno.
TÍTULO CUARTO
DE LOS JUZGADOS DE DISTRITO
CAPÍTULO II
DE SUS ATRIBUCIONES
Artículo 49. Las y los jueces de distrito que no tengan jurisdicción especial conocerán de todos los asuntos a que se refieren los artículos del presente Capítulo.
Artículo 50. Cuando se establezcan en un mismo lugar varios juzgados de distrito que no tengan competencia especial o que deban conocer de la misma materia, tendrán una o varias oficinas de correspondencia común, las cuales recibirán las promociones, las registrarán por orden numérico riguroso y las turnarán inmediatamente al órgano que corresponda de acuerdo con las disposiciones que dicte el Consejo de la Judicatura Federal.
Artículo 51. Las y los jueces federales penales conocerán:
I. De los delitos del orden federal.
Son delitos del orden federal:
a) Los previstos en las leyes federales y en los tratados internacionales. En el caso del Código Penal Federal, tendrán ese carácter los delitos a que se refieren los incisos b) a l) de esta fracción;
b) Los señalados en los artículos 2 a 5 del Código Penal Federal;
c) Los cometidos en el extranjero por las o los agentes diplomáticos, personal oficial de las legaciones de la República y cónsules mexicanos;
d) Los cometidos en las embajadas y legaciones extranjeras;
e) Aquellos en que la Federación sea sujeto pasivo;
f) Los cometidos por una o un servidor público o persona empleada federal, en ejercicio de sus funciones o con motivo de ellas;
g) Los cometidos en contra de una persona servidora pública o empleada federal, en ejercicio de sus funciones o con motivo de ellas, así como los cometidos contra la o el Presidente de la República, las y los secretarios del despacho, el o la Fiscal General de la República, las y los diputados y senadores al Congreso de la Unión, las y los ministros, magistrados y jueces del Poder Judicial Federal, las y los miembros del Consejo de la Judicatura Federal, las y los magistrados del Tribunal Electoral del Poder Judicial de la Federación, las personas titulares de organismos constitucionales autónomos, las y los directores o miembros de las Juntas de Gobierno o sus equivalentes de los organismos descentralizados;
h) Los perpetrados con motivo del funcionamiento de un servicio público federal, aunque dicho servicio esté descentralizado o concesionado;
i) Los perpetrados en contra del funcionamiento de un servicio público federal o en menoscabo de los bienes afectados a la satisfacción de dicho servicio, aunque éste se encuentre descentralizado o concesionado;
j) Todos aquéllos que ataquen, dificulten o imposibiliten el ejercicio de alguna atribución o facultad reservada a la Federación;
k) Los señalados en el artículo 389 del Código Penal Federal cuando se prometa o se proporcione un trabajo en dependencia, organismo descentralizado o empresa de participación estatal del Gobierno Federal;
l) Los cometidos por o en contra de las y los funcionarios electorales federales o de funcionarios partidistas en los términos de la fracción II del artículo 401 del Código Penal Federal;
m) Los previstos en los artículos 366 Ter y 366 Quáter del Código Penal Federal, cuando el delito sea con el propósito de trasladar o entregar a la o el menor fuera del territorio nacional, y
n) El previsto en los artículo 376 Ter y 376 Quáter del Código Penal Federal;
II. De los procedimientos de extradición, salvo lo que se disponga en los tratados internacionales;
III. De las autorizaciones para intervenir cualquier comunicación privada; así como para las autorizaciones de la localización geográfica en tiempo real o la entrega de datos conservados de equipos de comunicación asociados a una línea, y
IV. De los delitos del fuero común respecto de los cuales el Ministerio Público de la Federación
hubiere ejercido la facultad de atracción.
Artículo 56. Las y los jueces de distrito de amparo en materia penal conocerán:
I. De los juicios de amparo que se promuevan contra resoluciones judiciales del orden penal; contra actos de cualquier autoridad que afecten la libertad personal, salvo que se trate de correcciones disciplinarias o de medios de apremio impuestos fuera de procedimiento penal, y contra los actos que importen peligro de privación de la vida, deportación, destierro o alguno de los prohibidos por el artículo 22 de la Constitución Política de los Estados Unidos Mexicanos;
II. De los juicios de amparo que se promueven conforme a la fracción VII del artículo 107 de la Constitución Política de los Estados Unidos Mexicanos, en los casos en que sea procedente contra resoluciones dictadas en los incidentes de reparación del daño exigible a personas distintas de los inculpados o imputados, o en los de responsabilidad civil, por los mismos tribunales que conozcan o hayan conocido de los procesos respectivos, o por tribunales diversos, en los juicios de responsabilidad civil, cuando la acción se funde en la comisión de un delito;
III. De los juicios de amparo que se promuevan contra leyes y demás disposiciones de observancia general en materia penal, en los términos de la Ley de Amparo, Reglamentaria de los artículos 103 y 107 de la Constitución Política de los Estados Unidos Mexicanos, y
IV. De las denuncias por incumplimiento a las declaratorias generales de inconstitucionalidad emitidas por la Suprema Corte de Justicia de la Nación respecto de normas generales en materia penal, en términos de la Ley de Amparo, Reglamentaria de los artículos 103 y 107 de la Constitución Política de los Estados Unidos Mexicanos.
Artículo 57. Las y los jueces de distrito en materia administrativa conocerán:
I. De las controversias que se susciten con motivo de la aplicación de las leyes federales, cuando deba decidirse sobre la legalidad o subsistencia de un acto de autoridad o de un procedimiento seguido por autoridades administrativas;
II.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administrativa o de un procedimiento seguido por autoridades del mismo orden;
III. De los juicios de amparo que se promuevan contra leyes y demás disposiciones de observancia general en materia administrativa, en los términos de la Ley de Amparo, Reglamentaria de los artículos 103 y 107 de la Constitución Política de los Estados Unidos Mexicanos;
IV. De los juicios de amparo que se promuevan contra actos de autoridad distinta de la judicial, salvo los casos a que se refieren las fracciones II del artículo 51 y III del artículo anterior en lo conducente;
V. De los amparos que se promuevan contra actos de tribunales administrativos ejecutados en el juicio, fuera de él o después de concluido, o que afecten a personas extrañas a juicio, y
VI. De las denuncias por incumplimiento a las declaratorias generales de inconstitucionalidad emitidas por la Suprema Corte de Justicia de la Nación respecto de normas generales en materia administrativa, en términos de la Ley de Amparo, Reglamentaria de los artículos 103 y 107 de la Constitución Política de los Estados Unidos Mexicanos.
Artículo 58. Las y los jueces de distrito civiles federales conocerán:
I. De las controversias del orden civil que se susciten sobre el cumplimiento y aplicación de leyes federales o tratados internacionales celebrados por el Estado mexicano. Cuando dichas controversias sólo afecten intereses particulares podrán conocer de ellas, a elección de la persona actora, las y los jueces y tribunales del orden común de las entidades
federativas;
II. De los juicios que afecten bienes de propiedad nacional;
III. De los juicios que se susciten entre una entidad federativa y uno o más vecinos de otra, siempre que alguna de las partes contendientes esté bajo la jurisdicción del juez;
IV. De los asuntos civiles concernientes a las y los miembros del cuerpo diplomático y consular;
V. De las diligencias de jurisdicción voluntaria que se promuevan en materia federal;
VI. De las controversias ordinarias en que la federación fuere parte;
VII. De las acciones colectivas a que se refiere el Libro Quinto del Código Federal de Procedimientos Civiles;
VIII. De los asuntos de la competencia de los juzgados de distrito en materia de procesos federales que no estén enumerados en los artículos 51, 57 y 61 de esta Ley, y
IX. De los juicios y procedimientos previstos en los términos de la Ley Reglamentaria del artículo 6o. Constitucional, en materia del derecho de réplica.
Artículo 59. Las y los jueces de distrito mercantiles federales conocerán:
I. De las controversias del orden mercantil cuando la persona actora no haya optado por iniciar la acción ante las o los jueces y tribunales del orden común conforme a lo dispuesto por el artículo 104, fracción II de la Constitución Política de los Estados Unidos Mexicanos. En estos casos no podrá declinarse la competencia en favor de dichos jueces y tribunales;
II. De todas las controversias en materia concursal;
III. De los juicios mercantiles en los que la Federación sea parte;
IV. De los juicios mercantiles que se susciten entre una entidad federativa y uno o más vecinos de otra, siempre que alguna de las partes contendientes esté bajo la jurisdicción de la persona juzgadora;
V. De las diligencias de jurisdicción voluntaria que se promuevan en materia mercantil cuyo valor exceda de una cantidad equivalente a un millón de Unidades de Inversión por concepto de suerte principal, sin que sean de tomarse en consideración intereses y demás accesorios reclamados a la fecha de presentación de la solicitud;
VI. Del reconocimiento y ejecución de laudos arbitrales comerciales cualquiera que sea el país en que haya sido dictado, y de la nulidad de laudos arbitrales comerciales nacionales o internacionales cuando el lugar del arbitraje se encuentre en territorio nacional, y
VII. De las acciones colectivas mercantiles a que se refiere el Libro Quinto del Código Federal de Procedimientos Civiles.
Artículo 60. Las y los jueces de distrito de amparo en materia civil conocerán:
I. De los amparos que se promuevan contra resoluciones del orden civil, en los casos a que se refiere la fracción VII del artículo 107 de la Constitución Política de los Estados Unidos Mexicanos;
II. De los juicios de amparo que se promuevan contra leyes y demás disposiciones de observancia general en materia civil, en los términos de la Ley de Amparo, Reglamentaria de los artículos 103 y 107 de la Constitución Política de los Estados Unidos Mexicanos;
III. De los asuntos de la competencia de los juzgados de distrito en materia de amparo que no estén enumerados en los artículos 56, 57 y 61 de esta Ley, y
IV. De las denuncias por incumplimiento a las declaratorias generales de inconstitucionalidad emitidas por la Suprema Corte de Justicia de la Nación respecto de normas generales en materia civil, en términos de la Ley de Amparo, Reglamentaria de los artículos 103 y 107 de la Constitución Política de los Estados Unidos Mexicanos.
Artículo 61. Las y los jueces de distrito en materia de trabajo conocerán:
I. De los juicios de amparo que se promuevan conforme a la fracción VII del artículo 107 de la Constitución Política de los Estados Unidos Mexicanos, contra actos de la autoridad judicial, en las controversias que se susciten con motivo de la aplicación de leyes federales o locales, cuando deba decidirse sobre la legalidad o subsistencia de un acto de autoridad laboral o de un procedimiento seguido por autoridad del mismo orden;
II. De los juicios de amparo que se promuevan contra leyes y demás disposiciones de observancia general en materia de trabajo, en términos de la Ley de Amparo, Reglamentaria de los artículos 103 y 107 de la Constitución Política de los Estados Unidos Mexicanos;
III. De los juicios de amparo que se promuevan en materia de trabajo, contra actos de autoridad distinta de la judicial;
IV. De los amparos que se promuevan contra actos de tribunales de trabajo ejecutados en el juicio, fuera de él o después de concluido, o que afecten a personas extrañas al juicio;
V. De las denuncias por incumplimiento a las declaratorias generales de inconstitucionalidad emitidas por la Suprema Corte de Justicia de la Nación respecto de normas generales en materia de trabajo, en términos de la Ley de Amparo, Reglamentaria de los artículos 103 y 107 de la Constitución Política de los Estados Unidos Mexicanos, y
VI. De las diferencias o conflictos de la materia laboral, en los términos de la fracción XX del apartado A del artículo 123 de la Constitución Política de los Estados Unidos Mexicanos."</t>
  </si>
  <si>
    <t xml:space="preserve">As a whole, federal tribunals have a larger jurisdiction laid out within the Constitution. Every tribunal is able to take on cases in relation to violations of constitutional rights, states rights, and federal authority. They also are able to try federal crimes, civil and commercial suits related to federal law and treaties, disagreements related to resolutions put out by the Federal Tribunals of Administrative Justice (Tribunal Federal de Justica Administrativa), maritime disputes, cases in which the Federation or federal entities are a party, and cases concerning members of the Diplomatic and Consular Corps (Cuerpo Diplomático y Consular). 
See Original Text for more details. </t>
  </si>
  <si>
    <t>Jurisdiction of the ordinary court system</t>
  </si>
  <si>
    <t>Temporary ordinary courts</t>
  </si>
  <si>
    <t>Link to website(s) of highest court(s)</t>
  </si>
  <si>
    <t>Official name(s) of highest court(s)</t>
  </si>
  <si>
    <t>[2] "Transitorios ...
Tercero. A partir de la entrada en vigor de la legislación secundaria todas las menciones a los Tribunales Unitarios de Circuito y Plenos de Circuito previstas en las leyes, se entenderán hechas a los Tribunales Colegiados de Apelación y a los Plenos Regionales."</t>
  </si>
  <si>
    <t>High Court: The Supreme Court of Justice of the Nation (Suprema Corte de Justicia de la Nación) (1)
Appellate Courts: Regional Plenaries (Plenos Regionales) (13); Collegiate Circuit Tribunals (Tribunales Colegiados de Circuito) (273); Collegiate Appeals Tribunals (Tribunales Colegiados de Apelación) (101)
Lower Courts: The District Courts (Juzgados de Distrito) (449)
The Census on the Impartition of Justice uses the term Unitary Circuit Tribunals (Tribunales Unitarios de Circuito) and Circuit Plenaries (Plenos de Circuito); following recent judicial reforms, thes types of appellate court have been renamed to Collegiate Appeals Tribunals and Regional Plenaries.</t>
  </si>
  <si>
    <t>Number of courts at each level in the ordinary court system</t>
  </si>
  <si>
    <t>[1] "Artículo 94. Se deposita el ejercicio del Poder Judicial de la Federación en una Suprema Corte de Justicia, en un Tribunal Electoral, en Plenos Regionales, en Tribunales Colegiados de Circuito, en Tribunales Colegiados de Apelación y en Juzgados de Distrito...
Artículo 107. ...
XIII. Cuando los Tribunales Colegiados de Circuito de la misma región sustenten criterios contradictorios en los juicios de amparo de su competencia, el o la Fiscal General de la República, en asuntos en materia penal y procesal penal, así como los relacionados con el ámbito de sus funciones, los mencionados tribunales y sus integrantes, las y los Jueces de Distrito, las partes en los asuntos que los motivaron o el Ejecutivo Federal, por conducto de la o el Consejero Jurídico del Gobierno podrán denunciar la contradicción ante el Pleno Regional correspondiente, a fin de que decida el criterio que debe prevalecer como precedente.
Cuando los Plenos Regionales sustenten criterios contradictorios al resolver las contradicciones o los asuntos de su competencia, según corresponda, las Ministras y los Ministros de la Suprema Corte de Justicia de la Nación, los mismos Plenos Regionales, así como los órganos a que se refiere el párrafo anterior podrán denunciar la contradicción ante la Suprema Corte de Justicia, con el objeto de que el Pleno o la Sala respectiva decida el criterio que deberá prevalecer."
[2] "Artículo 10. La Suprema Corte de Justicia de la Nación conocerá funcionando en Pleno ...
III. Del recurso de revisión contra sentencias pronunciadas en la audiencia constitucional por los juzgados de distrito o los tribunales colegiados de apelación, cuando habiéndose impugnado en la demanda de amparo normas generales por estimarlas directamente violatorias de la Constitución Política de los Estados Unidos Mexicanos, subsista en el recurso el problema de constitucionalidad ...
Artículo 35. Los tribunales colegiados de apelación conocerán:
I. De los juicios de amparo promovidos contra actos de otros tribunales colegiados de apelación, que no constituyan sentencias definitivas, en términos de lo previsto por la Ley de Amparo, Reglamentaria de los artículos 103 y 107 de la Constitución Política de los Estados Unidos Mexicanos respecto de los juicios de amparo indirecto promovidos ante juzgados de distrito. En estos casos, el tribunal colegiado de apelación competente será el más próximo a la residencia de aquél que haya emitido el acto impugnado;
II. De la apelación de los asuntos conocidos en primera instancia por los juzgados de distrito ...
Artículo 38. Con las salvedades a que se refieren los artículos 10 y 21 de esta Ley, son competentes los tribunales colegiados de circuito para conocer:
I. De los juicios de amparo directo contra sentencias definitivas, laudos o contra resoluciones que pongan fin al juicio por violaciones cometidas en ellas o durante la secuela del procedimiento, cuando se trate:
a) En materia penal, de sentencias o resoluciones dictadas por autoridades judiciales del orden común o federal, y de las dictadas en incidente de reparación de daño exigible a personas distintas de los inculpados, o en los de responsabilidad civil pronunciadas por los mismos tribunales que conozcan o hayan conocido de los procesos respectivos o por tribunales diversos, en los juicios de responsabilidad civil, cuando la acción se funde en la comisión del delito de que se trate y de las sentencias o resoluciones dictadas por tribunales militares cualesquiera que sean las penas impuestas;
b) En materia administrativa, de sentencias o resoluciones dictadas por tribunales administrativos o judiciales, sean locales o federales;
c) En materia civil o mercantil, de sentencias o resoluciones respecto de las que no proceda el recurso de apelación, de acuerdo a las leyes que las rigen, o de sentencias o resoluciones dictadas en apelación en juicios del orden común o federal, y
d) En materia laboral, de laudos o resoluciones dictadas por juntas o tribunales federales o locales..."</t>
  </si>
  <si>
    <t>High Court: The Supreme Court of Justice of the Nation (Suprema Corte de Justicia de la Nación).
Appellate Courts: The Regional Plenaries (Plenos Regionales) and Collegiate Tribunals, made up of the Collegiate Circuit Tribunals (Tribunales Colegiados de Circuito) and the Collegiate Appeals Tribunals (Tribunales Colegiados de Apelación). The Regional Plenaries resolve contradictory rulings of Collegiate Circuit Tribunals.
Lower Courts: The District Courts (Juzgados de Distrito).</t>
  </si>
  <si>
    <t>Levels of courts in the ordinary court system</t>
  </si>
  <si>
    <t xml:space="preserve">"Artículo 94. Se deposita el ejercicio del Poder Judicial de la Federación en una Suprema Corte de Justicia, en un Tribunal Electoral, en Plenos Regionales, en Tribunales Colegiados de Circuito, en Tribunales Colegiados de Apelación y en Juzgados de Distrito." </t>
  </si>
  <si>
    <t xml:space="preserve">The ordinary court system is part of the Judiciary of the Federation (Poder Judicial de la Federación). </t>
  </si>
  <si>
    <t>Position of ordinary court system within the state</t>
  </si>
  <si>
    <t>Ordinary Courts</t>
  </si>
  <si>
    <r>
      <rPr>
        <sz val="10"/>
        <rFont val="Arial"/>
        <family val="2"/>
        <scheme val="minor"/>
      </rPr>
      <t xml:space="preserve">Cámara de Diputados, “Presupuesto de Egresos de la Federación para el Ejercicio Fiscal 2024: Anexo 1,” </t>
    </r>
    <r>
      <rPr>
        <sz val="10"/>
        <color rgb="FF1155CC"/>
        <rFont val="Arial"/>
        <family val="2"/>
        <scheme val="minor"/>
      </rPr>
      <t>https://www.diputados.gob.mx/LeyesBiblio/ref/pef_2024.htm</t>
    </r>
    <r>
      <rPr>
        <sz val="10"/>
        <rFont val="Arial"/>
        <family val="2"/>
        <scheme val="minor"/>
      </rPr>
      <t xml:space="preserve"> </t>
    </r>
  </si>
  <si>
    <r>
      <rPr>
        <sz val="10"/>
        <rFont val="Arial"/>
        <family val="2"/>
        <scheme val="minor"/>
      </rPr>
      <t xml:space="preserve">Cámara de Diputados, "Constitución Política de los Estados Unidos Mexicanos," </t>
    </r>
    <r>
      <rPr>
        <sz val="10"/>
        <color rgb="FF1155CC"/>
        <rFont val="Arial"/>
        <family val="2"/>
        <scheme val="minor"/>
      </rPr>
      <t>https://www.diputados.gob.mx/LeyesBiblio/ref/cpeum.htm</t>
    </r>
  </si>
  <si>
    <r>
      <rPr>
        <sz val="10"/>
        <color rgb="FF000000"/>
        <rFont val="Arial"/>
        <family val="2"/>
        <scheme val="minor"/>
      </rPr>
      <t xml:space="preserve">Suprema Corte de Justicia de la Nación, "Conoce la Corte," </t>
    </r>
    <r>
      <rPr>
        <sz val="10"/>
        <color rgb="FF000000"/>
        <rFont val="Arial"/>
        <family val="2"/>
        <scheme val="minor"/>
      </rPr>
      <t>https://www.scjn.gob.mx/conoce-la-corte/que-es-la-scjn</t>
    </r>
  </si>
  <si>
    <t>[1] Cámara de Diputados, "Constitución Política de los Estados Unidos Mexicanos," https://www.diputados.gob.mx/LeyesBiblio/ref/cpeum.htm
[2] Cámara de Diputados, "Ley Orgánica del Poder Judicial de la Federación," https://www.diputados.gob.mx/LeyesBiblio/ref/lopjf.htm
[3] Cámara de Diputados, "Ley de Amparo, Reglamentaria de los artículos 103 y 107 de la Constitución Política de los Estados Unidos Mexicanos," https://www.diputados.gob.mx/LeyesBiblio/ref/lamp.htm
[4] Cámara de Diputados, "Ley Agraria," https://www.diputados.gob.mx/LeyesBiblio/ref/lagra.htm
[5] Zamora, Stephen, José Ramón Cossío, Leonel Pereznieto, José Roldán-Xopa, David Lopez. 2004. &lt;i&gt;Mexican Law&lt;/i&gt;. 212-215. New York: Oxford University Press.</t>
  </si>
  <si>
    <t>Instituto Nacional de Estadística, Geografía y Informática, "Censo Nacional de Impartición de Justicia Federal 2023: Módulo 2. Suprema Corte de Justicia de la Nación," https://www.inegi.org.mx/contenidos/programas/cnijf/2023/doc/cnijf_2023_resultados.pdf#page=40</t>
  </si>
  <si>
    <r>
      <rPr>
        <sz val="10"/>
        <rFont val="Arial"/>
        <family val="2"/>
        <scheme val="minor"/>
      </rPr>
      <t xml:space="preserve">[1] Cámara de Diputados, "Ley Orgánica del Poder Judicial de la Federación," </t>
    </r>
    <r>
      <rPr>
        <sz val="10"/>
        <color rgb="FF1155CC"/>
        <rFont val="Arial"/>
        <family val="2"/>
        <scheme val="minor"/>
      </rPr>
      <t>https://www.diputados.gob.mx/LeyesBiblio/ref/lopjf.htm</t>
    </r>
    <r>
      <rPr>
        <sz val="10"/>
        <rFont val="Arial"/>
        <family val="2"/>
        <scheme val="minor"/>
      </rPr>
      <t xml:space="preserve">
[2] Suprema Corte de Justicia de la Nación, "Conoce la Corte" </t>
    </r>
    <r>
      <rPr>
        <sz val="10"/>
        <color rgb="FF1155CC"/>
        <rFont val="Arial"/>
        <family val="2"/>
        <scheme val="minor"/>
      </rPr>
      <t>https://www.scjn.gob.mx/conoce-la-corte</t>
    </r>
  </si>
  <si>
    <t>[1] August, Raymond S. 1983. “The Origins of the Mexican Judicial System.” &lt;i&gt;Revista de Historia de América&lt;/i&gt; (96): 441. http://www.jstor.org/stable/20139508 (Accessed 26 June 2022)
[2] Congreso Constituyente, "Acta Constitutiva de la Federación," https://www.diputados.gob.mx/biblioteca/bibdig/const_mex/acta.pdf</t>
  </si>
  <si>
    <t>[1] Cámara de Diputados, "Acta Constitutiva de la Federación," https://www.diputados.gob.mx/biblioteca/bibdig/const_mex/acta.pdf
[2] Biblioteca Virtual Miguel de Cervantes, "Constitución de 1857," https://www.cervantesvirtual.com/obra-visor/constitucion-federal-de-los-estados-unidos-mexicanos-sancionada-y-jurada-por-el-congreso-general-constituyente-el-dia-5-de-febrero-de-1857/html/7f8636c6-4c8e-4a58-8f48-1c99e35ab55e_2.html</t>
  </si>
  <si>
    <r>
      <rPr>
        <sz val="10"/>
        <rFont val="Arial"/>
        <family val="2"/>
        <scheme val="minor"/>
      </rPr>
      <t xml:space="preserve">Suprema Corte de Justicia de la Nación, "Manual de Organización General en Materia Administrativa," </t>
    </r>
    <r>
      <rPr>
        <sz val="10"/>
        <color rgb="FF1155CC"/>
        <rFont val="Arial"/>
        <family val="2"/>
        <scheme val="minor"/>
      </rPr>
      <t>https://www.scjn.gob.mx/sites/default/files/pagina/documentos/2018-12/MO_Gral_Materia_Admva_SCJN_SINfirmas.pdf#page=6</t>
    </r>
  </si>
  <si>
    <r>
      <rPr>
        <sz val="10"/>
        <rFont val="Arial"/>
        <family val="2"/>
        <scheme val="minor"/>
      </rPr>
      <t xml:space="preserve">Cámara de Diputados, "Constitución Política de los Estados Unidos Mexicanos: Publicación Original (DOF 05-02-1917)," </t>
    </r>
    <r>
      <rPr>
        <sz val="10"/>
        <color rgb="FF1155CC"/>
        <rFont val="Arial"/>
        <family val="2"/>
        <scheme val="minor"/>
      </rPr>
      <t>https://www.diputados.gob.mx/LeyesBiblio/ref/cpeum.htm</t>
    </r>
  </si>
  <si>
    <t>[1] University of Miami Law School Institutional Repository, "History of the Mexican Judiciary," http://repository.law.miami.edu/cgi/viewcontent.cgi?article=3589&amp;context=umlr
[2] Suprema Corte de Justicia de la Nación, "Manual de Organización General en Materia Administrativa," https://www.scjn.gob.mx/sites/default/files/pagina/documentos/2018-12/MO_Gral_Materia_Admva_SCJN_SINfirmas.pdf#page=6
[3] Cámara de Diputados, "LEY que reforma los artículo 73, 74, 76, 79, 89, 94, 96, 97, 98, 99, 100, y 111 de la Constitución Política de la República," https://www.diputados.gob.mx/LeyesBiblio/ref/dof/CPEUM_ref_005_20ago28_ima.pdf
[4] Cámara de Diputados, "DECRETO que reforma el último párrafo de la base 4ª de la fracción VI del artículo 73, el artículo 94 y las fracciones II y III del 95 de la Constitución Política de los Estados Unidos Mexicanos," https://www.diputados.gob.mx/LeyesBiblio/ref/dof/CPEUM_ref_021_15dic34_ima.pdf
[5] Cámara de Diputados, "DECRETO que reforma los artículos 73, fracción VI, base 4a; 94 y 111 de la Constitución Política de los Estados Unidos Mexicanos," https://www.diputados.gob.mx/LeyesBiblio/ref/dof/CPEUM_ref_038_21sep44_ima.pdf
[6] Cámara de Diputados, "DECRETO mediante el cual se declaran reformados los artículos 21, 55, 73, 76, 79, 89, 93, 94, 95, 96, 97, 98, 99, 100, 101, 102, 103, 104, 105, 106, 107, 108, 110, 111, 116, 122 y 123 de la Constitución Política de los Estados Unidos Mexicanos," https://www.diputados.gob.mx/LeyesBiblio/ref/dof/CPEUM_ref_133_31dic94_ima.pdf
[7] Oseguera, Silvia Inclán. 2009. "Judicial Reform in Mexico: Political Insurance or the Search for Political Legitimacy?," &lt;i&gt;Political Research Quarterly&lt;/i&gt; 62 (4): 753. http://www.jstor.org/stable/25594445 (Accessed 3 July 2022)
[8] Instituto de Investigaciones Jurídicas, "La reforma judicial de 2021," https://revistas.juridicas.unam.mx/index.php/hechos-y-derechos/article/view/16374/17065
[9] Diario Oficial, "DECRETO por el que se declara reformadas y adicionadas diversas disposiciones de la Constitución Política de los Estados Unidos Mexicanos, relativos al Poder Judicial de la Federación," https://dof.gob.mx/nota_detalle.php?codigo=5613325&amp;fecha=11/03/2021#gsc.tab=0</t>
  </si>
  <si>
    <t>[1] Constitute Project, "Mexico 1917 (rev. 2015)," https://www.constituteproject.org/constitution/Mexico_2015?lang=en
[2] Cámara de Diputados, "Ley Federal de Presupuesto y Responsabilidad Hacendaria," http://www.diputados.gob.mx/LeyesBiblio/ref/lfprh.htm</t>
  </si>
  <si>
    <r>
      <rPr>
        <sz val="10"/>
        <rFont val="Arial"/>
        <family val="2"/>
        <scheme val="minor"/>
      </rPr>
      <t xml:space="preserve">Cámara de Diputados, “Presupuesto de Egresos de la Federación para el Ejercicio Fiscal 2024: Anexo 1,” </t>
    </r>
    <r>
      <rPr>
        <sz val="10"/>
        <color rgb="FF1155CC"/>
        <rFont val="Arial"/>
        <family val="2"/>
        <scheme val="minor"/>
      </rPr>
      <t>https://www.diputados.gob.mx/LeyesBiblio/ref/pef_2024.htm</t>
    </r>
  </si>
  <si>
    <t>[1] Cámara de Diputados, "Constitución Política de los Estados Unidos Mexicanos," https://www.diputados.gob.mx/LeyesBiblio/ref/cpeum.htm
[2] Cámara de Diputados, "Ley Orgánica del Poder Judicial de la Federación," https://www.diputados.gob.mx/LeyesBiblio/ref/lopjf.htm</t>
  </si>
  <si>
    <t>Cámara de Diputados, "Constitución Política de los Estados Unidos Mexicanos," https://www.diputados.gob.mx/LeyesBiblio/ref/cpeum.htm
Cámara de Diputados, "Ley Orgánica del Poder Judicial de la Federación," https://www.diputados.gob.mx/LeyesBiblio/ref/lopjf.htm</t>
  </si>
  <si>
    <r>
      <rPr>
        <sz val="10"/>
        <rFont val="Arial"/>
        <family val="2"/>
        <scheme val="minor"/>
      </rPr>
      <t xml:space="preserve">Constitute Project, "Mexico 1917 (rev. 2015)," </t>
    </r>
    <r>
      <rPr>
        <sz val="10"/>
        <color rgb="FF1155CC"/>
        <rFont val="Arial"/>
        <family val="2"/>
        <scheme val="minor"/>
      </rPr>
      <t>https://www.constituteproject.org/constitution/Mexico_2015?lang=en</t>
    </r>
  </si>
  <si>
    <t>[1] Cámara de Diputados, "Constitución Política de los Estados Unidos Mexicanos" https://www.diputados.gob.mx/LeyesBiblio/ref/cpeum.htm
[2] Velasco Rivera, Mariana. 2017. "Judicial Politics in Mexico: The Supreme Court and the Transition to Democracy." International Journal of Constitutional Law 15 (2): 552. https://doi.org/10.1093/icon/mox031</t>
  </si>
  <si>
    <t>[1] Cámara de Diputados, "Ley Orgánica del Poder Judicial de la Federación," https://www.diputados.gob.mx/LeyesBiblio/ref/lopjf.htm
[2] Suprema Corte de Justicia de la Nación, "REGLAMENTO DE DEBATES," https://www.scjn.gob.mx/transparencia/reglamento-interior-de-la-suprema-corte-de-justicia-de-la-nacion</t>
  </si>
  <si>
    <r>
      <rPr>
        <sz val="10"/>
        <rFont val="Arial"/>
        <family val="2"/>
        <scheme val="minor"/>
      </rPr>
      <t xml:space="preserve">Cámara de Diputados, "Ley Orgánica del Poder Judicial de la Federación," </t>
    </r>
    <r>
      <rPr>
        <sz val="10"/>
        <color rgb="FF1155CC"/>
        <rFont val="Arial"/>
        <family val="2"/>
        <scheme val="minor"/>
      </rPr>
      <t>https://www.diputados.gob.mx/LeyesBiblio/ref/lopjf.htm</t>
    </r>
  </si>
  <si>
    <t>[1] Cámara de Diputados, "Constitución Política de los Estados Unidos Mexicanos" https://www.diputados.gob.mx/LeyesBiblio/ref/cpeum.htm
[2] Cámara de Diputados, "Ley Orgánica del Poder Judicial de la Federación," https://www.diputados.gob.mx/LeyesBiblio/ref/lopjf.htm
[3] Nexos, "¿Cómo funciona la Suprema Corte de Justicia de la Nación?," https://eljuegodelacorte.nexos.com.mx/como-funciona-la-suprema-corte-de-justicia-de-la-nacion/</t>
  </si>
  <si>
    <r>
      <rPr>
        <sz val="10"/>
        <rFont val="Arial"/>
        <family val="2"/>
        <scheme val="minor"/>
      </rPr>
      <t xml:space="preserve">[1] Constitute Project, "Mexico 1917 (rev. 2015)," </t>
    </r>
    <r>
      <rPr>
        <sz val="10"/>
        <color rgb="FF1155CC"/>
        <rFont val="Arial"/>
        <family val="2"/>
        <scheme val="minor"/>
      </rPr>
      <t>https://www.constituteproject.org/constitution/Mexico_2015?lang=en</t>
    </r>
    <r>
      <rPr>
        <sz val="10"/>
        <rFont val="Arial"/>
        <family val="2"/>
        <scheme val="minor"/>
      </rPr>
      <t xml:space="preserve">
[2] Cámara de Diputados, "Ley Orgánica del Poder Judicial de la Federación," </t>
    </r>
    <r>
      <rPr>
        <sz val="10"/>
        <color rgb="FF1155CC"/>
        <rFont val="Arial"/>
        <family val="2"/>
        <scheme val="minor"/>
      </rPr>
      <t>https://www.diputados.gob.mx/LeyesBiblio/ref/lopjf.htm</t>
    </r>
  </si>
  <si>
    <r>
      <rPr>
        <sz val="10"/>
        <rFont val="Arial"/>
        <family val="2"/>
        <scheme val="minor"/>
      </rPr>
      <t xml:space="preserve">Cámara de Diputados, "Código Federal de Procedimientos Civiles," </t>
    </r>
    <r>
      <rPr>
        <sz val="10"/>
        <color rgb="FF1155CC"/>
        <rFont val="Arial"/>
        <family val="2"/>
        <scheme val="minor"/>
      </rPr>
      <t>https://www.diputados.gob.mx/LeyesBiblio/ref/cfpc.htm</t>
    </r>
  </si>
  <si>
    <t>[1] Cámara de Diputados, "Constitución Política de los Estados Unidos Mexicanos," https://www.diputados.gob.mx/LeyesBiblio/ref/cpeum.htm
[2] Cámara de Diputados, "Ley de Amparo, Reglamentaria de los artículos 103 y 107 de la Constitución Política de los Estados Unidos Mexicanos," https://www.diputados.gob.mx/LeyesBiblio/ref/lamp.htm
[3] Centro de Estudios Constitucionales de SCJN, "El precedente y el (futuro) desarrollo de la doctrina constitucional de la Suprema Corte de Justicia de la Nación," https://www.sitios.scjn.gob.mx/cec/blog-cec/el-precedente-y-el-futuro-desarrollo-de-la-doctrina-constitucional-de-la-suprema-corte-de</t>
  </si>
  <si>
    <t>[1] The University of Arizona Daniel F. Cracchiolo Law Library, "Mexican Legal System," https://lawlibrary.arizona.edu/mexican-legal-system
[2] Cámara de Diputados, "Constitución Política de los Estados Unidos Mexicanos," https://www.diputados.gob.mx/LeyesBiblio/ref/cpeum.htm
[3] Cámara de Diputados, "Ley de Amparo, Reglamentaria de los artículos 103 y 107 de la Constitución Política de los Estados Unidos Mexicanos," https://www.diputados.gob.mx/LeyesBiblio/ref/lamp.htm
[4] Cámara de Diputados, "Ley Agraria," https://www.diputados.gob.mx/LeyesBiblio/ref/lagra.htm</t>
  </si>
  <si>
    <r>
      <rPr>
        <sz val="10"/>
        <rFont val="Arial"/>
        <family val="2"/>
        <scheme val="minor"/>
      </rPr>
      <t xml:space="preserve">Suprema Corte de Justicia de la Nación, "Reglamento Interior de la Suprema Corte de Justicia de la Nación" </t>
    </r>
    <r>
      <rPr>
        <sz val="10"/>
        <color rgb="FF1155CC"/>
        <rFont val="Arial"/>
        <family val="2"/>
        <scheme val="minor"/>
      </rPr>
      <t>https://www.scjn.gob.mx/sites/default/files/sistema-bibliotecario/normativa/documentos/REGINTERIORSCJN.pdf</t>
    </r>
  </si>
  <si>
    <r>
      <rPr>
        <sz val="10"/>
        <rFont val="Arial"/>
        <family val="2"/>
        <scheme val="minor"/>
      </rPr>
      <t xml:space="preserve">Suprema Corte de Justicia de la Nación, "Conoce la Corte" </t>
    </r>
    <r>
      <rPr>
        <sz val="10"/>
        <color rgb="FF1155CC"/>
        <rFont val="Arial"/>
        <family val="2"/>
        <scheme val="minor"/>
      </rPr>
      <t>https://www.scjn.gob.mx/conoce-la-corte</t>
    </r>
    <r>
      <rPr>
        <sz val="10"/>
        <rFont val="Arial"/>
        <family val="2"/>
        <scheme val="minor"/>
      </rPr>
      <t xml:space="preserve"> </t>
    </r>
  </si>
  <si>
    <t xml:space="preserve">Cámara de Diputados, "Presupuesto de Egresos de la Federación para el Ejercicio Fiscal 2024: ANEXO 23.5.3. REMUNERACIÓN NOMINAL ANUAL DE LOS MINISTROS DE LA SUPREMA CORTE DE JUSTICIA DE LA NACIÓN," https://www.diputados.gob.mx/LeyesBiblio/ref/pef_2024.htm </t>
  </si>
  <si>
    <t>Cámara de Diputados, "Constitución Política de los Estados Unidos Mexicanos," https://www.diputados.gob.mx/LeyesBiblio/ref/cpeum.htm
Cámara de Diputados, "Ley Orgánica del Poder Judicial de la Federación," https://www.diputados.gob.mx/LeyesBiblio/ref/lopjf.htm</t>
  </si>
  <si>
    <t>[1]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t>
  </si>
  <si>
    <r>
      <rPr>
        <sz val="10"/>
        <rFont val="Arial"/>
        <family val="2"/>
        <scheme val="minor"/>
      </rPr>
      <t xml:space="preserve">Constitute Project, "Mexico 1917 (rev. 2015)," </t>
    </r>
    <r>
      <rPr>
        <sz val="10"/>
        <color rgb="FF1155CC"/>
        <rFont val="Arial"/>
        <family val="2"/>
        <scheme val="minor"/>
      </rPr>
      <t>https://www.constituteproject.org/countries/Americas/Mexico?lang=en</t>
    </r>
  </si>
  <si>
    <t>[1]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t>
  </si>
  <si>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</si>
  <si>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r>
      <rPr>
        <sz val="10"/>
        <rFont val="Arial"/>
        <family val="2"/>
        <scheme val="minor"/>
      </rPr>
      <t xml:space="preserve">Suprema Corte de Justicia de la Nación, "Norma Lucía Piña Hernández," </t>
    </r>
    <r>
      <rPr>
        <sz val="10"/>
        <color rgb="FF1155CC"/>
        <rFont val="Arial"/>
        <family val="2"/>
        <scheme val="minor"/>
      </rPr>
      <t>https://www.scjn.gob.mx/ministro/norma-lucia-pina-hernandez</t>
    </r>
  </si>
  <si>
    <r>
      <rPr>
        <sz val="10"/>
        <rFont val="Arial"/>
        <family val="2"/>
        <scheme val="minor"/>
      </rPr>
      <t xml:space="preserve">Suprema Corte de Justicia de la Nación, "Comunicados de Prensa," </t>
    </r>
    <r>
      <rPr>
        <sz val="10"/>
        <color rgb="FF1155CC"/>
        <rFont val="Arial"/>
        <family val="2"/>
        <scheme val="minor"/>
      </rPr>
      <t>https://www.internet2.scjn.gob.mx/red2/comunicados/noticia.asp?id=7187</t>
    </r>
  </si>
  <si>
    <r>
      <rPr>
        <sz val="10"/>
        <rFont val="Arial"/>
        <family val="2"/>
        <scheme val="minor"/>
      </rPr>
      <t xml:space="preserve">Cámara de Diputados, "Presupuesto de Egresos de la Federación para el Ejercicio Fiscal 2024: ANEXO 23.5.3. REMUNERACIÓN NOMINAL ANUAL DE LOS MINISTROS DE LA SUPREMA CORTE </t>
    </r>
    <r>
      <rPr>
        <u/>
        <sz val="10"/>
        <color rgb="FF1155CC"/>
        <rFont val="Arial"/>
        <family val="2"/>
        <scheme val="minor"/>
      </rPr>
      <t>https://www.diputados.gob.mx/LeyesBiblio/ref/pef_2024.htm</t>
    </r>
    <r>
      <rPr>
        <sz val="10"/>
        <rFont val="Arial"/>
        <family val="2"/>
        <scheme val="minor"/>
      </rPr>
      <t xml:space="preserve"> </t>
    </r>
  </si>
  <si>
    <r>
      <rPr>
        <sz val="10"/>
        <rFont val="Arial"/>
        <family val="2"/>
        <scheme val="minor"/>
      </rPr>
      <t xml:space="preserve">Suprema Corte de Justicia de la Nación, "Arturo Zaldívar Lelo de Larrea," (Internet Archive - 19 November 2023) </t>
    </r>
    <r>
      <rPr>
        <sz val="10"/>
        <color rgb="FF1155CC"/>
        <rFont val="Arial"/>
        <family val="2"/>
        <scheme val="minor"/>
      </rPr>
      <t>https://web.archive.org/web/20231119120854/https://www.scjn.gob.mx/ministro/arturo-zaldivar-lelo-de-larrea</t>
    </r>
    <r>
      <rPr>
        <sz val="10"/>
        <rFont val="Arial"/>
        <family val="2"/>
        <scheme val="minor"/>
      </rPr>
      <t xml:space="preserve"> </t>
    </r>
  </si>
  <si>
    <t>[1] Suprema Corte de Justicia de la Nación, "Arturo Zaldívar Lelo de Larrea," (Internet Archive - 19 November 2023) https://web.archive.org/web/20231119120854/https://www.scjn.gob.mx/ministro/arturo-zaldivar-lelo-de-larrea  
[2] Infobae, "La Suprema Corte se queda hoy sin presidencia mientras se libra la batalla por la sucesión de Zaldívar," https://www.infobae.com/america/mexico/2022/12/31/la-suprema-corte-se-queda-hoy-sin-presidencia-mientras-se-libra-la-batalla-por-la-sucesion-de-zaldivar/</t>
  </si>
  <si>
    <r>
      <rPr>
        <sz val="10"/>
        <rFont val="Arial"/>
        <family val="2"/>
        <scheme val="minor"/>
      </rPr>
      <t xml:space="preserve">Suprema Corte de Justicia de la Nación, "Arturo Zaldívar Lelo de Larrea," (Internet Archive - 19 November 2023) </t>
    </r>
    <r>
      <rPr>
        <sz val="10"/>
        <color rgb="FF1155CC"/>
        <rFont val="Arial"/>
        <family val="2"/>
        <scheme val="minor"/>
      </rPr>
      <t>https://web.archive.org/web/20231119120854/https://www.scjn.gob.mx/ministro/arturo-zaldivar-lelo-de-larrea</t>
    </r>
    <r>
      <rPr>
        <sz val="10"/>
        <rFont val="Arial"/>
        <family val="2"/>
        <scheme val="minor"/>
      </rPr>
      <t xml:space="preserve">  </t>
    </r>
  </si>
  <si>
    <t>Cámara de Diputados, "Presupuesto de Egresos de la Federación para el Ejercicio Fiscal 2019: "ANEXO 23.5.1. REMUNERACIÓN NOMINAL ANUAL DEL MINISTRO PRESIDENTE Y MINISTROS DE LA SUPREMA CORTE DE JUSTICIA DE LA NACIÓN (3RO TRANSITORIO)," https://www.diputados.gob.mx/LeyesBiblio/abro/pef_2019.htm
Cámara de Diputados, "Presupuesto de Egresos de la Federación para el Ejercicio Fiscal 2022: ANEXO 23.5.3. REMUNERACIÓN NOMINAL ANUAL DE LOS MINISTROS DE LA SUPREMA CORTE DE JUSTICIA DE LA NACIÓN: (3RO TRANSITORIO)," https://www.diputados.gob.mx/LeyesBiblio/ref/pef_2022.htm</t>
  </si>
  <si>
    <r>
      <rPr>
        <sz val="10"/>
        <rFont val="Arial"/>
        <family val="2"/>
        <scheme val="minor"/>
      </rPr>
      <t xml:space="preserve">Suprema Corte de Justicia de la Nación, "Luis María Aguilar Morales," </t>
    </r>
    <r>
      <rPr>
        <sz val="10"/>
        <color rgb="FF1155CC"/>
        <rFont val="Arial"/>
        <family val="2"/>
        <scheme val="minor"/>
      </rPr>
      <t>https://www.scjn.gob.mx/ministro/luis-maria-aguilar-morales</t>
    </r>
  </si>
  <si>
    <t>[1] El Economista, "Luis María Aguilar Morales, nuevo presidente de la SCJN," https://www.eleconomista.com.mx/politica/Luis-Maria-Aguilar-Morales-nuevo-presidente-de-la-SCJN-20150102-0064.html
[2] El Financiero, "9 puntos para conocer a Arturo Zaldívar, ministro presidente de la Suprema Corte," https://www.elfinanciero.com.mx/nacional/9-puntos-para-conocer-a-arturo-zaldivar-ministro-presidente-de-la-suprema-corte/</t>
  </si>
  <si>
    <t>Cámara de Diputados, "Presupuesto de Egresos de la Federación para el Ejercicio Fiscal 2015," ANEXO 23.5.1. REMUNERACIÓN NOMINAL ANUAL DEL MINISTRO PRESIDENTE Y MINISTROS DE LA SUPREMA CORTE DE JUSTICIA DE LA NACIÓN (3RO TRANSITORIO) (pesos)," https://www.diputados.gob.mx/LeyesBiblio/abro/pef_2015.htm
Cámara de Diputados, "Presupuesto de Egresos de la Federación para el Ejercicio Fiscal 2018," ANEXO 24.5.1. REMUNERACIÓN NOMINAL ANUAL DEL MINISTRO PRESIDENTE Y MINISTROS DE LA SUPREMA CORTE DE JUSTICIA DE LA NACIÓN (3RO TRANSITORIO) (pesos)," https://www.diputados.gob.mx/LeyesBiblio/abro/pef_2018.htm</t>
  </si>
  <si>
    <r>
      <rPr>
        <sz val="10"/>
        <rFont val="Arial"/>
        <family val="2"/>
        <scheme val="minor"/>
      </rPr>
      <t xml:space="preserve">Cámara de Diputados, "Constitución Política de los Estados Unidos Mexicanos," </t>
    </r>
    <r>
      <rPr>
        <sz val="10"/>
        <color rgb="FF1155CC"/>
        <rFont val="Arial"/>
        <family val="2"/>
        <scheme val="minor"/>
      </rPr>
      <t>https://www.diputados.gob.mx/LeyesBiblio/ref/cpeum.htm</t>
    </r>
    <r>
      <rPr>
        <sz val="10"/>
        <rFont val="Arial"/>
        <family val="2"/>
        <scheme val="minor"/>
      </rPr>
      <t xml:space="preserve"> </t>
    </r>
  </si>
  <si>
    <t xml:space="preserve">[1] Cámara de Diputados, "Constitución Política de los Estados Unidos Mexicanos," https://www.diputados.gob.mx/LeyesBiblio/ref/cpeum.htm 
[2] Cámara de Diputados, "Ley Orgánica del Poder Judicial de la Federación," https://www.diputados.gob.mx/LeyesBiblio/ref/lopjf.htm   </t>
  </si>
  <si>
    <t xml:space="preserve">[1] Instituto Nacional de Estadística, Geografía e Informática (INEGI), "Censo Nacional de Impartición de Justicia Federal 2022: Resultados generales," https://www.inegi.org.mx/programas/cnijf/2022/ 
[2] Diario Oficial, "DECRETO por el que se declara reformadas y adicionadas diversas disposiciones de la Constitución Política de los Estados Unidos Mexicanos, relativos al Poder Judicial de la Federación," https://www.dof.gob.mx/nota_detalle.php?codigo=5613325&amp;fecha=11/03/2021#gsc.tab=0 </t>
  </si>
  <si>
    <r>
      <rPr>
        <sz val="10"/>
        <rFont val="Arial"/>
        <family val="2"/>
        <scheme val="minor"/>
      </rPr>
      <t xml:space="preserve">Cámara de Diputados, "Constitución Política de los Estados Unidos Mexicanos," </t>
    </r>
    <r>
      <rPr>
        <sz val="10"/>
        <color rgb="FF1155CC"/>
        <rFont val="Arial"/>
        <family val="2"/>
        <scheme val="minor"/>
      </rPr>
      <t>https://www.diputados.gob.mx/LeyesBiblio/ref/cpeum.htm</t>
    </r>
    <r>
      <rPr>
        <sz val="10"/>
        <rFont val="Arial"/>
        <family val="2"/>
        <scheme val="minor"/>
      </rPr>
      <t xml:space="preserve">  
</t>
    </r>
  </si>
  <si>
    <r>
      <rPr>
        <sz val="10"/>
        <color rgb="FF000000"/>
        <rFont val="Arial"/>
        <family val="2"/>
        <scheme val="minor"/>
      </rPr>
      <t>https://www.scjn.gob.mx/</t>
    </r>
    <r>
      <rPr>
        <sz val="10"/>
        <color rgb="FF000000"/>
        <rFont val="Arial"/>
        <family val="2"/>
        <scheme val="minor"/>
      </rPr>
      <t xml:space="preserve"> </t>
    </r>
  </si>
  <si>
    <t xml:space="preserve">[1] Cámara de Diputados, "Constitución Política de los Estados Unidos Mexicanos," https://www.diputados.gob.mx/LeyesBiblio/ref/cpeum.htm  
[2] Cámara de Diputados, "Ley Orgánica del Poder Judicial de la Federación," https://www.diputados.gob.mx/LeyesBiblio/ref/lopjf.htm </t>
  </si>
  <si>
    <t xml:space="preserve">[1] Cámara de Diputados, "Constitución Política de los Estados Unidos Mexicanos," https://www.diputados.gob.mx/LeyesBiblio/ref/cpeum.htm 
[2] Cámara de Diputados, "Ley Orgánica del Poder Judicial de la Federación," https://www.diputados.gob.mx/LeyesBiblio/ref/lopjf.htm </t>
  </si>
  <si>
    <t>[1] "Pues bien, esta Comisión especial para el reglamento concluyó su trabajo el 18 de diciembre de 1822, presentado el mismo el día 31 del propio mes, mandándolo imprimir y comenzado a discutir el 10 de enero de 1823. Como demuestra José Barragán,(60) el Reglamento Provisional del Imperio nunca se acabó de aprobar, aunque hay opiniones en sentido afirmativo, el cuartelazo de Casa Mata triunfó antes. ...
En efecto, desde el 10 de enero en que se presentó el Proyecto de Reglamento, se empezaron a discutir esas cuestiones, hasta el 14 de febrero del mismo año de 1823, en que se votó si estaba discutido suficientemente el asunto y por consecuencia si se aprobaba, en lo general, dicho Proyecto; habiendo votado por la afirmativa 21 miembros de la Junta, frente a 16 que votaron por la negativa, entendieron que estaba aprobado en lo general. ...
Veamos ahora el contenido del Proyecto de Marras ...
7. Establece la división de poderes, indicando que no se podían reunir dos de ellos en una misma persona o corporación. Para ello, dispuso: ... 
c) El Poder Judicial ordinario se integraba por alcaldes, jueces de letras, audiencias territoriales y un Supremo Tribunal de Justicia (para ser juez o magistrado se tenía que ser ciudadano del Imperio, mayor de 30 años, casado o viudo, no haber sido condenado por delito alguno y gozar de buena reputación, luces e integridad para administrar justicia)."
[2] "The Constitution of January 31, 1824, introduced the federal system of government (4) and, as a consequence, created a new federal judiciary to be vested in a Supreme Court of Justice..."
[3] "&lt;i&gt;Poder Judicial&lt;/i&gt;
18. Todo hombre que habite en el territorio de la federación, tiene derecho á que se la administre pronta, completa e imparcialmente justicia; y con este objeto la federación deposita el ejercicio del poder judicial, en una Corte Suprema de justica, y en los tribunales que se establecerán en cada Estado; reservándose demarcar en la constitución las facultades de esta Suprema Corte."</t>
  </si>
  <si>
    <t xml:space="preserve">[1] Soberanes Fernández, José Luis. 2012. "El primer Congreso Constituyente mexicano." Cuestiones constitucionales (27): 351, 353, 355. http://www.scielo.org.mx/scielo.php?script=sci_arttext&amp;pid=S1405-91932012000200010 (Accessed 26 June 2022)
[2] Cabrera, Lucio A. 1957. "History of the Mexican Judiciary." &lt;i&gt; University of Miami Law Review, &lt;/i&gt; 11(4): 439-448. https://repository.law.miami.edu/umlr/vol11/iss4/2/ (Accessed 31 July 2024) 
[3] Congreso Constituyente, "Acta Constitutiva de la Federación," https://www.diputados.gob.mx/biblioteca/bibdig/const_mex/acta.pdf </t>
  </si>
  <si>
    <t xml:space="preserve">[1] Soberanes Fernández, José Luis. 2012. "El primer Congreso Constituyente mexicano." Cuestiones constitucionales (27): 351, 353, 355. http://www.scielo.org.mx/scielo.php?script=sci_arttext&amp;pid=S1405-91932012000200010  (Accessed 26 June 2022)
[2] Cabrera, Lucio A. 1957. "History of the Mexican Judiciary." &lt;i&gt; University of Miami Law Review, &lt;/i&gt; 11(4): 439-448. https://repository.law.miami.edu/umlr/vol11/iss4/2/ (Accessed 31 July 2024) </t>
  </si>
  <si>
    <r>
      <rPr>
        <sz val="10"/>
        <rFont val="Arial"/>
        <family val="2"/>
        <scheme val="minor"/>
      </rPr>
      <t xml:space="preserve">Cámara de Diputados, "Constitución Política de los Estados Unidos Mexicanos (Publicación Original)," </t>
    </r>
    <r>
      <rPr>
        <sz val="10"/>
        <color rgb="FF000000"/>
        <rFont val="Arial"/>
        <family val="2"/>
        <scheme val="minor"/>
      </rPr>
      <t>https://www.diputados.gob.mx/LeyesBiblio/ref/cpeum.htm</t>
    </r>
    <r>
      <rPr>
        <sz val="10"/>
        <rFont val="Arial"/>
        <family val="2"/>
        <scheme val="minor"/>
      </rPr>
      <t xml:space="preserve"> </t>
    </r>
  </si>
  <si>
    <t xml:space="preserve">[1] Constitute Project, "Mexico 1917 (rev. 2015)," https://www.constituteproject.org/constitution/Mexico_2015?lang=en 
[2] Cámara de Diputados, "Ley Federal de Presupuesto y Responsabilidad Hacendaria," http://www.diputados.gob.mx/LeyesBiblio/ref/lfprh.htm </t>
  </si>
  <si>
    <t xml:space="preserve">[1] Cámara de Diputados, “Presupuesto de Egresos de la Federación para el Ejercicio Fiscal 2024: Anexo 1,” https://www.diputados.gob.mx/LeyesBiblio/ref/pef_2024.htm
[2] Constitute Project, "Mexico 1917 (rev. 2015)," https://www.constituteproject.org/constitution/Mexico_2015?lang=en </t>
  </si>
  <si>
    <t xml:space="preserve">[1] Camára de Diputados, "Constitución Política de los Estados Unidos Mexicanos," http://www.diputados.gob.mx/LeyesBiblio/ref/cpeum.htm  
[2] Camára de Diputados, "Ley Orgánica del Poder Judicial de la Federación," http://www.diputados.gob.mx/LeyesBiblio/ref/lopjf.htm </t>
  </si>
  <si>
    <t>[1] Camára de Diputados, "Constitución Política de los Estados Unidos Mexicanos," http://www.diputados.gob.mx/LeyesBiblio/ref/cpeum.htm 
[2] Camára de Diputados, "Ley Orgánica del Poder Judicial de la Federación," http://www.diputados.gob.mx/LeyesBiblio/ref/lopjf.htm</t>
  </si>
  <si>
    <t xml:space="preserve">[1] Camára de Diputados, "Constitución Política de los Estados Unidos Mexicanos," http://www.diputados.gob.mx/LeyesBiblio/ref/cpeum.htm 
[2] Camára de Diputados, "Ley Orgánica del Poder Judicial de la Federación," http://www.diputados.gob.mx/LeyesBiblio/ref/lopjf.htm </t>
  </si>
  <si>
    <r>
      <rPr>
        <sz val="10"/>
        <rFont val="Arial"/>
        <family val="2"/>
        <scheme val="minor"/>
      </rPr>
      <t xml:space="preserve">Constitute Project, "Mexico 1917 (rev. 2015)," </t>
    </r>
    <r>
      <rPr>
        <sz val="10"/>
        <color rgb="FF1155CC"/>
        <rFont val="Arial"/>
        <family val="2"/>
        <scheme val="minor"/>
      </rPr>
      <t>https://www.constituteproject.org/constitution/Mexico_2015?lang=en</t>
    </r>
    <r>
      <rPr>
        <sz val="10"/>
        <rFont val="Arial"/>
        <family val="2"/>
        <scheme val="minor"/>
      </rPr>
      <t xml:space="preserve">  </t>
    </r>
  </si>
  <si>
    <t xml:space="preserve">[1] Camára de Diputados, "Constitución Política de los Estados Unidos Mexicanos," http://www.diputados.gob.mx/LeyesBiblio/ref/cpeum.htm  
[2] Camára de Diputados, "Ley Orgánica del Poder Judicial de la Federación," http://www.diputados.gob.mx/LeyesBiblio/ref/lopjf.htm  </t>
  </si>
  <si>
    <r>
      <rPr>
        <sz val="10"/>
        <rFont val="Arial"/>
        <family val="2"/>
        <scheme val="minor"/>
      </rPr>
      <t xml:space="preserve">Camára de Diputados, "Constitución Política de los Estados Unidos Mexicanos," </t>
    </r>
    <r>
      <rPr>
        <sz val="10"/>
        <color rgb="FF1155CC"/>
        <rFont val="Arial"/>
        <family val="2"/>
        <scheme val="minor"/>
      </rPr>
      <t>http://www.diputados.gob.mx/LeyesBiblio/ref/cpeum.htm</t>
    </r>
    <r>
      <rPr>
        <sz val="10"/>
        <rFont val="Arial"/>
        <family val="2"/>
        <scheme val="minor"/>
      </rPr>
      <t xml:space="preserve"> </t>
    </r>
  </si>
  <si>
    <t xml:space="preserve">[1] Camára de Diputados, "Constitución Política de los Estados Unidos Mexicanos," http://www.diputados.gob.mx/LeyesBiblio/ref/cpeum.htm 
[2] Camára de Diputados, " Ley de Amparo, Reglamentaria de los artículos 103 y 107 de la Constitución Política de los Estados Unidos Mexicanos," https://www.diputados.gob.mx/LeyesBiblio/ref/lamp.htm </t>
  </si>
  <si>
    <t>Camára de Diputados, "Constitución Política de los Estados Unidos Mexicanos," http://www.diputados.gob.mx/LeyesBiblio/ref/cpeum.htm 
Camára de Diputados, "Ley Orgánica del Poder Judicial de la Federación," http://www.diputados.gob.mx/LeyesBiblio/ref/lopjf.htm</t>
  </si>
  <si>
    <t xml:space="preserve">[1] Constitute Project, "Mexico 1917 (rev. 2015)," https://www.constituteproject.org/constitution/Mexico_2015?lang=en  
[2] Cámara de Diputados, "Ley Federal de Presupuesto y Responsabilidad Hacendaria," http://www.diputados.gob.mx/LeyesBiblio/ref/lfprh.htm </t>
  </si>
  <si>
    <r>
      <rPr>
        <sz val="10"/>
        <rFont val="Arial"/>
        <family val="2"/>
        <scheme val="minor"/>
      </rPr>
      <t xml:space="preserve">Tribunal Electoral de Poder Judicial de la Federación, "Acerca de," </t>
    </r>
    <r>
      <rPr>
        <sz val="10"/>
        <color rgb="FF1155CC"/>
        <rFont val="Arial"/>
        <family val="2"/>
        <scheme val="minor"/>
      </rPr>
      <t>https://www.te.gob.mx/front3/ContenidoSalas/acercaDe</t>
    </r>
    <r>
      <rPr>
        <sz val="10"/>
        <rFont val="Arial"/>
        <family val="2"/>
        <scheme val="minor"/>
      </rPr>
      <t xml:space="preserve"> </t>
    </r>
  </si>
  <si>
    <r>
      <rPr>
        <sz val="10"/>
        <color rgb="FF000000"/>
        <rFont val="Arial"/>
        <family val="2"/>
        <scheme val="minor"/>
      </rPr>
      <t>https://www.te.gob.mx/</t>
    </r>
    <r>
      <rPr>
        <sz val="10"/>
        <color rgb="FF000000"/>
        <rFont val="Arial"/>
        <family val="2"/>
        <scheme val="minor"/>
      </rPr>
      <t xml:space="preserve"> </t>
    </r>
  </si>
  <si>
    <r>
      <rPr>
        <sz val="10"/>
        <rFont val="Arial"/>
        <family val="2"/>
        <scheme val="minor"/>
      </rPr>
      <t xml:space="preserve">Tribunal Electoral del Poder Judicial de la Federación, "Acerca de," </t>
    </r>
    <r>
      <rPr>
        <sz val="10"/>
        <color rgb="FF1155CC"/>
        <rFont val="Arial"/>
        <family val="2"/>
        <scheme val="minor"/>
      </rPr>
      <t>https://www.te.gob.mx/front3/ContenidoSalas/acercaDe</t>
    </r>
    <r>
      <rPr>
        <sz val="10"/>
        <rFont val="Arial"/>
        <family val="2"/>
        <scheme val="minor"/>
      </rPr>
      <t xml:space="preserve"> </t>
    </r>
  </si>
  <si>
    <r>
      <rPr>
        <sz val="10"/>
        <color rgb="FF000000"/>
        <rFont val="Arial"/>
        <family val="2"/>
        <scheme val="minor"/>
      </rPr>
      <t>https://www.te.gob.mx/front3/contenidos/index/4</t>
    </r>
    <r>
      <rPr>
        <sz val="10"/>
        <color rgb="FF000000"/>
        <rFont val="Arial"/>
        <family val="2"/>
        <scheme val="minor"/>
      </rPr>
      <t xml:space="preserve"> </t>
    </r>
  </si>
  <si>
    <r>
      <rPr>
        <sz val="10"/>
        <rFont val="Arial"/>
        <family val="2"/>
        <scheme val="minor"/>
      </rPr>
      <t xml:space="preserve">Tribunal Electoral del Poder Judicial de la Federación, "Estructura orgánica," </t>
    </r>
    <r>
      <rPr>
        <sz val="10"/>
        <color rgb="FF1155CC"/>
        <rFont val="Arial"/>
        <family val="2"/>
        <scheme val="minor"/>
      </rPr>
      <t>https://www.te.gob.mx/front3/contenidos/index/4</t>
    </r>
    <r>
      <rPr>
        <sz val="10"/>
        <rFont val="Arial"/>
        <family val="2"/>
        <scheme val="minor"/>
      </rPr>
      <t xml:space="preserve"> </t>
    </r>
  </si>
  <si>
    <t xml:space="preserve">[1] Tribunal Electoral del Poder Judicial de la Federación, "Acerca de," https://www.te.gob.mx/front3/ContenidoSalas/acercaDe 
[2] Cámara de Diputados, "Ley Orgánica del Poder Judicial de la Federación," https://www.diputados.gob.mx/LeyesBiblio/ref/lopjf.htm  
[3] Tribunal Electoral del Poder Judicial de la Federación, "Salas Regionales," https://www.te.gob.mx/front3/ContenidoSalas/salasRegionales </t>
  </si>
  <si>
    <t>https://www.te.gob.mx/front3/ContenidoSalas/salaSuperior 
The Superior Chamber (Sala Superior) does not have its own website, the link above is the webpage for the Superior Chamber on the website of the Electoral Tribunal of the Judiciary of the Federation (Tribunal Electoral del Poder Judicial de la Federación).</t>
  </si>
  <si>
    <t xml:space="preserve">Cámara de Diputados, "Constitución Política de los Estados Unidos Mexicanos," https://www.diputados.gob.mx/LeyesBiblio/ref/cpeum.htm 
Cámara de Diputados, "Ley Orgánica del Poder Judicial de la Federación," https://www.diputados.gob.mx/LeyesBiblio/ref/lopjf.htm </t>
  </si>
  <si>
    <t xml:space="preserve">[1] Cámara de Diputados, "Constitución Política de los Estados Unidos Mexicanos," https://www.diputados.gob.mx/LeyesBiblio/ref/cpeum.htm 
[2] Cámara de Diputados, "Ley Orgánica del Poder Judicial de la Federación," https://www.diputados.gob.mx/LeyesBiblio/ref/lopjf.htm 
[3] Cámara de Diputados, "Ley General de Instituciones y Procedimientos Electorales," https://www.diputados.gob.mx/LeyesBiblio/ref/lgipe.htm </t>
  </si>
  <si>
    <t xml:space="preserve">[1] Cámara de Diputados, "Constitución Política de los Estados Unidos Mexicanos," https://www.diputados.gob.mx/LeyesBiblio/ref/cpeum.htm 
[2] Camára de Diputados, "Ley Orgánica del Poder Judicial de la Federación," http://www.diputados.gob.mx/LeyesBiblio/ref/lopjf.htm </t>
  </si>
  <si>
    <r>
      <rPr>
        <sz val="10"/>
        <rFont val="Arial"/>
        <family val="2"/>
        <scheme val="minor"/>
      </rPr>
      <t>Diario Oficial, "CODIGO FEDERAL DE INSTITUCIONES Y PROCEDIMIENTOS ELECTORALES,</t>
    </r>
    <r>
      <rPr>
        <sz val="10"/>
        <color rgb="FF000000"/>
        <rFont val="Arial"/>
        <family val="2"/>
        <scheme val="minor"/>
      </rPr>
      <t xml:space="preserve">" </t>
    </r>
    <r>
      <rPr>
        <sz val="10"/>
        <color rgb="FF1155CC"/>
        <rFont val="Arial"/>
        <family val="2"/>
        <scheme val="minor"/>
      </rPr>
      <t>http://dof.gob.mx/nota_detalle.php?codigo=4671699&amp;fecha=15/08/1990</t>
    </r>
    <r>
      <rPr>
        <sz val="10"/>
        <rFont val="Arial"/>
        <family val="2"/>
        <scheme val="minor"/>
      </rPr>
      <t xml:space="preserve"> </t>
    </r>
  </si>
  <si>
    <t xml:space="preserve">[1] Gobierno de México, "CUENTA PÚBLICA 2016: TRIBUNAL ELECTORAL DEL PODER JUDICIAL DE LA FEDERACIÓN," https://www.cuentapublica.hacienda.gob.mx/work/models/CP/2016/tomo/V/Print.J03.01.INTRO.pdf 
[2] Diario Oficial, "CODIGO FEDERAL DE INSTITUCIONES Y PROCEDIMIENTOS ELECTORALES," http://dof.gob.mx/nota_detalle.php?codigo=4671699&amp;fecha=15/08/1990 </t>
  </si>
  <si>
    <t xml:space="preserve">[1] Gobierno de México, "CUENTA PÚBLICA 2016: TRIBUNAL ELECTORAL DEL PODER JUDICIAL DE LA FEDERACIÓN," https://www.cuentapublica.hacienda.gob.mx/work/models/CP/2016/tomo/V/Print.J03.01.INTRO.pdf 
[2] TEPJF, "MANUAL GENERAL DE ORGANIZACIÓN DEL TRIBUNAL ELECTORAL DEL PODER JUDICIAL DE LA FEDERACIÓN," https://www.te.gob.mx/normateca/sites/portales.te.gob.mx.normateca/files/normativa/227/manual_tepjf_pdf_20825.pdf#page=5 
[3] Diario Oficial, "DECRETO mediante el cual se declaran reformados diversos artículos de la Constitución Política de los Estados Unidos Mexicanos," https://dof.gob.mx/nota_to_imagen_fs.php?cod_diario=209675&amp;pagina=1&amp;seccion=1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</si>
  <si>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</si>
  <si>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</si>
  <si>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 xml:space="preserve">[1] Andrade, Eduardo. 1997. "VII. EL SISTEMA JURISDICCIONAL ELECTORAL: 2. El Tribunal de lo Contencioso Electoral." In La reforma política de 1996 en México. 197-198. México: Universidad Nacional Autónoma de México, Instituto de Investigaciones Jurídicas; Guatemala: Corte de Constitucionalidad de Guatemala; Guatemala: Procurador de Derechos Humanos de Guatemala. https://biblio.juridicas.unam.mx/bjv/detalle-libro/155-cuadernos-constitucionales-mexico-centroamerica-25-la-reforma-politica-de-1996-en-mexico (Accessed 24 April 2022)
[2]  Diario Oficial, "DECRETO por el que se reforman los Artículos 52; 53, Segundo Párrafo; 54, Primer Párrafo y Fracciones II, III y IV; 56; 60; 77, Fracción IV y Décimo Octabo Transitorio de la Constitución Política de los Estados Unidos Mexicanos," http://www.diputados.gob.mx/LeyesBiblio/ref/dof/CPEUM_ref_109_15dic86_ima.pdf  
[3] Diario Oficial, "CODIGO Federal Electoral," http://dof.gob.mx/nota_detalle.php?codigo=4638888&amp;fecha=12/02/1987 </t>
  </si>
  <si>
    <t xml:space="preserve">[1] Andrade, Eduardo. 1997. "VII. EL SISTEMA JURISDICCIONAL ELECTORAL: 2. El Tribunal de lo Contencioso Electoral." In La reforma política de 1996 en México. 197-198. México: Universidad Nacional Autónoma de México, Instituto de Investigaciones Jurídicas; Guatemala: Corte de Constitucionalidad de Guatemala; Guatemala: Procurador de Derechos Humanos de Guatemala. https://biblio.juridicas.unam.mx/bjv/detalle-libro/155-cuadernos-constitucionales-mexico-centroamerica-25-la-reforma-politica-de-1996-en-mexico (Accessed 24 April 2022)
[2]  Diario Oficial, "DECRETO por el que se reforman los Artículos 52; 53, Segundo Párrafo; 54, Primer Párrafo y Fracciones II, III y IV; 56; 60; 77, Fracción IV y Décimo Octabo Transitorio de la Constitución Política de los Estados Unidos Mexicanos," http://www.diputados.gob.mx/LeyesBiblio/ref/dof/CPEUM_ref_109_15dic86_ima.pdf 
[3] Diario Oficial, "CODIGO Federal Electoral," http://dof.gob.mx/nota_detalle.php?codigo=4638888&amp;fecha=12/02/1987 </t>
  </si>
  <si>
    <t xml:space="preserve">[1] Gobierno de México, "CUENTA PÚBLICA 2016: TRIBUNAL ELECTORAL DEL PODER JUDICIAL DE LA FEDERACIÓN," https://www.cuentapublica.hacienda.gob.mx/work/models/CP/2016/tomo/V/Print.J03.01.INTRO.pdf 
[2] Diario Oficial, "CODIGO Federal Electoral," https://dof.gob.mx/nota_detalle.php?codigo=4638888&amp;fecha=12/02/1987#gsc.tab=0 
[3] TEPJF, "MANUAL GENERAL DE ORGANIZACIÓN DEL TRIBUNAL ELECTORAL DEL PODER JUDICIAL DE LA FEDERACIÓN," https://www.te.gob.mx/normateca/sites/portales.te.gob.mx.normateca/files/normativa/227/manual_tepjf_pdf_20825.pdf#page=5 </t>
  </si>
  <si>
    <t xml:space="preserve">[1] TEPJF, "MANUAL GENERAL DE ORGANIZACIÓN DEL TRIBUNAL ELECTORAL DEL PODER JUDICIAL DE LA FEDERACIÓN," https://www.te.gob.mx/normateca/sites/portales.te.gob.mx.normateca/files/normativa/227/manual_tepjf_pdf_20825.pdf#page=5  
[2] Diario Oficial, "DECRETO por el que se reforman, adicionan y derogan diversas disposiciones del Código Federal de Instituciones y Procedimientos Electorales; de la Ley Reglamentaria de las Fracciones I y II del Artículo 105 de la Constitución Política de los Estados Unidos Mexicanos; de la Ley Orgánica del Poder Judicial de la Federación; del Código Penal para el Distrito Federal en Materia de Fuero Común y para toda la República en Materia de Fuero Federal; del Estatuto de Gobierno del Distrito Federal; y se expide la Ley General del Sistema de Medios de Impugnación en Materia Electoral," http://www.dof.gob.mx/nota_to_imagen_fs.php?cod_diario=209849&amp;pagina=67&amp;seccion=2 </t>
  </si>
  <si>
    <t xml:space="preserve">[1] Diario oficial, "DECRETO por el que se declara reformadas y adicionadas diversas disposiciones de la Constitución Política de los Estados Unidos Mexicanos, en materia de Consulta Popular y Revocación de Mandato," https://www.dof.gob.mx/nota_detalle.php?codigo=5582486&amp;fecha=20/12/2019 
[2] Diaro oficial, "DECRETO por el que se declara reformadas y adicionadas diversas disposiciones de la Constitución Política de los Estados Unidos Mexicanos, relativos al Poder Judicial de la Federación," https://www.dof.gob.mx/nota_detalle.php?codigo=5613325&amp;fecha=11/03/2021#gsc.tab=0 
[3] TEPJF, "Organización y funciones," https://www.te.gob.mx/publicaciones/sites/default/files/archivos_libros/TEPJF.%20Organizacio%CC%81n%20y%20funciones.pdf#page=12 </t>
  </si>
  <si>
    <t xml:space="preserve">[1] Constitute Project, "Mexico 1917 (rev. 2015)," https://www.constituteproject.org/countries/Americas/Mexico?lang=en 
[2] Cámara de Diputados, "Ley Federal de Presupuesto y Responsabilidad Hacendaria," http://www.diputados.gob.mx/LeyesBiblio/ref/lfprh.htm </t>
  </si>
  <si>
    <t xml:space="preserve">[1] Cámara de Diputados, "Constitución Política de los Estados Unidos Mexicanos," https://www.diputados.gob.mx/LeyesBiblio/ref/cpeum.htm 
[2] Cámara de Diputados, "Ley Orgánica del Poder Judicial de la Federación," http://www.diputados.gob.mx/LeyesBiblio/ref/lopjf.htm 
[3] Cámara de Diputados, "Ley General de Instituciones y Procedimientos Electorales," https://www.diputados.gob.mx/LeyesBiblio/ref/lgipe.htm </t>
  </si>
  <si>
    <t xml:space="preserve">Cámara de Diputados, "Constitución Política de los Estados Unidos Mexicanos," http://www.diputados.gob.mx/LeyesBiblio/ref/cpeum.htm 
Cámara de Diputados, "Ley Orgánica del Poder Judicial de la Federación," http://www.diputados.gob.mx/LeyesBiblio/ref/lopjf.htm </t>
  </si>
  <si>
    <r>
      <rPr>
        <sz val="10"/>
        <rFont val="Arial"/>
        <family val="2"/>
        <scheme val="minor"/>
      </rPr>
      <t xml:space="preserve">Cámara de Diputados, "Constitución Política de los Estados Unidos Mexicanos," </t>
    </r>
    <r>
      <rPr>
        <sz val="10"/>
        <color rgb="FF1155CC"/>
        <rFont val="Arial"/>
        <family val="2"/>
        <scheme val="minor"/>
      </rPr>
      <t>http://www.diputados.gob.mx/LeyesBiblio/ref/cpeum.htm</t>
    </r>
    <r>
      <rPr>
        <sz val="10"/>
        <rFont val="Arial"/>
        <family val="2"/>
        <scheme val="minor"/>
      </rPr>
      <t xml:space="preserve"> </t>
    </r>
  </si>
  <si>
    <t xml:space="preserve">[1] Cámara de Diputados, "Constitución Política de los Estados Unidos Mexicanos," https://www.diputados.gob.mx/LeyesBiblio/ref/cpeum.htm 
[2] Cámara de Diputados, "Ley Orgánica del Poder Judicial de la Federación," http://www.diputados.gob.mx/LeyesBiblio/ref/lopjf.htm </t>
  </si>
  <si>
    <r>
      <rPr>
        <sz val="10"/>
        <rFont val="Arial"/>
        <family val="2"/>
        <scheme val="minor"/>
      </rPr>
      <t xml:space="preserve">[1] Constitute Project, "Mexico 1917 (rev. 2015)," </t>
    </r>
    <r>
      <rPr>
        <sz val="10"/>
        <color rgb="FF1155CC"/>
        <rFont val="Arial"/>
        <family val="2"/>
        <scheme val="minor"/>
      </rPr>
      <t>https://www.constituteproject.org/countries/Americas/Mexico?lang=en</t>
    </r>
    <r>
      <rPr>
        <sz val="10"/>
        <rFont val="Arial"/>
        <family val="2"/>
        <scheme val="minor"/>
      </rPr>
      <t xml:space="preserve"> 
[2] Cámara de Diputados, "Ley Orgánica del Poder Judicial de la Federación," </t>
    </r>
    <r>
      <rPr>
        <sz val="10"/>
        <color rgb="FF1155CC"/>
        <rFont val="Arial"/>
        <family val="2"/>
        <scheme val="minor"/>
      </rPr>
      <t>http://www.diputados.gob.mx/LeyesBiblio/ref/lopjf.htm</t>
    </r>
    <r>
      <rPr>
        <sz val="10"/>
        <rFont val="Arial"/>
        <family val="2"/>
        <scheme val="minor"/>
      </rPr>
      <t xml:space="preserve"> </t>
    </r>
  </si>
  <si>
    <t xml:space="preserve">[1] Cámara de Diputados, "Constitución Política de los Estados Unidos Mexicanos," https://www.diputados.gob.mx/LeyesBiblio/ref/cpeum.htm  
[2] Cámara de Diputados, "Ley Orgánica del Poder Judicial de la Federación," https://www.diputados.gob.mx/LeyesBiblio/ref/lopjf.htm  </t>
  </si>
  <si>
    <t xml:space="preserve">Cámara de Diputados, "Constitución Política de los Estados Unidos Mexicanos," https://www.diputados.gob.mx/LeyesBiblio/ref/cpeum.htm 
Cámara de Diputados, "Ley Orgánica del Poder Judicial de la Federación," https://www.diputados.gob.mx/LeyesBiblio/ref/lopjf.htm </t>
  </si>
  <si>
    <r>
      <rPr>
        <sz val="10"/>
        <rFont val="Arial"/>
        <family val="2"/>
        <scheme val="minor"/>
      </rPr>
      <t xml:space="preserve">[1] Constitute Project, "Mexico 1917 (rev. 2015)," </t>
    </r>
    <r>
      <rPr>
        <sz val="10"/>
        <color rgb="FF1155CC"/>
        <rFont val="Arial"/>
        <family val="2"/>
        <scheme val="minor"/>
      </rPr>
      <t>https://www.constituteproject.org/constitution/Mexico_2015?lang=en</t>
    </r>
    <r>
      <rPr>
        <sz val="10"/>
        <rFont val="Arial"/>
        <family val="2"/>
        <scheme val="minor"/>
      </rPr>
      <t xml:space="preserve"> 
[2] Cámara de Diputados, "Ley Orgánica del Poder Judicial de la Federación,</t>
    </r>
    <r>
      <rPr>
        <sz val="10"/>
        <color rgb="FF000000"/>
        <rFont val="Arial"/>
        <family val="2"/>
        <scheme val="minor"/>
      </rPr>
      <t xml:space="preserve">" </t>
    </r>
    <r>
      <rPr>
        <sz val="10"/>
        <color rgb="FF1155CC"/>
        <rFont val="Arial"/>
        <family val="2"/>
        <scheme val="minor"/>
      </rPr>
      <t>https://www.diputados.gob.mx/LeyesBiblio/ref/lopjf.htm</t>
    </r>
    <r>
      <rPr>
        <sz val="10"/>
        <rFont val="Arial"/>
        <family val="2"/>
        <scheme val="minor"/>
      </rPr>
      <t xml:space="preserve"> </t>
    </r>
  </si>
  <si>
    <r>
      <rPr>
        <sz val="10"/>
        <rFont val="Arial"/>
        <family val="2"/>
        <scheme val="minor"/>
      </rPr>
      <t xml:space="preserve">Cámara de Diputados, "Ley Orgánica del Poder Judicial de la Federación," </t>
    </r>
    <r>
      <rPr>
        <sz val="10"/>
        <color rgb="FF1155CC"/>
        <rFont val="Arial"/>
        <family val="2"/>
        <scheme val="minor"/>
      </rPr>
      <t>http://www.diputados.gob.mx/LeyesBiblio/ref/lopjf.htm</t>
    </r>
    <r>
      <rPr>
        <sz val="10"/>
        <rFont val="Arial"/>
        <family val="2"/>
        <scheme val="minor"/>
      </rPr>
      <t xml:space="preserve"> </t>
    </r>
  </si>
  <si>
    <r>
      <rPr>
        <sz val="10"/>
        <rFont val="Arial"/>
        <family val="2"/>
        <scheme val="minor"/>
      </rPr>
      <t xml:space="preserve">Constitute Project, "Mexico 1917 (rev. 2015)," </t>
    </r>
    <r>
      <rPr>
        <sz val="10"/>
        <color rgb="FF1155CC"/>
        <rFont val="Arial"/>
        <family val="2"/>
        <scheme val="minor"/>
      </rPr>
      <t>https://www.constituteproject.org/countries/Americas/Mexico?lang=en</t>
    </r>
    <r>
      <rPr>
        <sz val="10"/>
        <rFont val="Arial"/>
        <family val="2"/>
        <scheme val="minor"/>
      </rPr>
      <t xml:space="preserve"> </t>
    </r>
  </si>
  <si>
    <r>
      <rPr>
        <sz val="10"/>
        <rFont val="Arial"/>
        <family val="2"/>
        <scheme val="minor"/>
      </rPr>
      <t xml:space="preserve">TEPJF, "Sala Superior," </t>
    </r>
    <r>
      <rPr>
        <sz val="10"/>
        <color rgb="FF1155CC"/>
        <rFont val="Arial"/>
        <family val="2"/>
        <scheme val="minor"/>
      </rPr>
      <t>https://www.te.gob.mx/front3/contenidos/index/5</t>
    </r>
    <r>
      <rPr>
        <sz val="10"/>
        <rFont val="Arial"/>
        <family val="2"/>
        <scheme val="minor"/>
      </rPr>
      <t xml:space="preserve"> </t>
    </r>
  </si>
  <si>
    <t xml:space="preserve">[1] Cámara de Diputados, "Constitución Política de los Estados Unidos Mexicanos," http://www.diputados.gob.mx/LeyesBiblio/ref/cpeum.htm 
[2] Cámara de Diputados, "Ley Orgánica del Poder Judicial de la Federación," http://www.diputados.gob.mx/LeyesBiblio/ref/lopjf.htm </t>
  </si>
  <si>
    <r>
      <rPr>
        <sz val="10"/>
        <rFont val="Arial"/>
        <family val="2"/>
        <scheme val="minor"/>
      </rPr>
      <t xml:space="preserve">Cámara de Diputados, "Presupuesto de Egresos de la Federación para el Ejercicio Fiscal 2024: ANEXO 23.7.3. REMUNERACIÓN TOTAL ANUAL DE LOS MAGISTRADOS DE SALA SUPERIOR (cifras en pesos)," </t>
    </r>
    <r>
      <rPr>
        <sz val="10"/>
        <color rgb="FF1155CC"/>
        <rFont val="Arial"/>
        <family val="2"/>
        <scheme val="minor"/>
      </rPr>
      <t>https://www.diputados.gob.mx/LeyesBiblio/ref/pef_2024.htm</t>
    </r>
    <r>
      <rPr>
        <sz val="10"/>
        <rFont val="Arial"/>
        <family val="2"/>
        <scheme val="minor"/>
      </rPr>
      <t xml:space="preserve"> </t>
    </r>
  </si>
  <si>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</si>
  <si>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r>
      <rPr>
        <sz val="10"/>
        <rFont val="Arial"/>
        <family val="2"/>
        <scheme val="minor"/>
      </rPr>
      <t xml:space="preserve">Constitute Project, "Mexico 1917 (rev. 2015)," </t>
    </r>
    <r>
      <rPr>
        <sz val="10"/>
        <color rgb="FF1155CC"/>
        <rFont val="Arial"/>
        <family val="2"/>
        <scheme val="minor"/>
      </rPr>
      <t>https://www.constituteproject.org/constitution/Mexico_2015?lang=en</t>
    </r>
    <r>
      <rPr>
        <sz val="10"/>
        <rFont val="Arial"/>
        <family val="2"/>
        <scheme val="minor"/>
      </rPr>
      <t xml:space="preserve"> </t>
    </r>
  </si>
  <si>
    <r>
      <rPr>
        <sz val="10"/>
        <rFont val="Arial"/>
        <family val="2"/>
        <scheme val="minor"/>
      </rPr>
      <t xml:space="preserve">Cámara de Diputados, "Ley Orgánica del Poder Judicial de la Federación," </t>
    </r>
    <r>
      <rPr>
        <sz val="10"/>
        <color rgb="FF1155CC"/>
        <rFont val="Arial"/>
        <family val="2"/>
        <scheme val="minor"/>
      </rPr>
      <t>http://www.diputados.gob.mx/LeyesBiblio/ref/lopjf.htm</t>
    </r>
    <r>
      <rPr>
        <sz val="10"/>
        <rFont val="Arial"/>
        <family val="2"/>
        <scheme val="minor"/>
      </rPr>
      <t xml:space="preserve">  </t>
    </r>
  </si>
  <si>
    <r>
      <rPr>
        <sz val="10"/>
        <rFont val="Arial"/>
        <family val="2"/>
        <scheme val="minor"/>
      </rPr>
      <t xml:space="preserve">TEPJF, "Sala Superior," </t>
    </r>
    <r>
      <rPr>
        <sz val="10"/>
        <color rgb="FF1155CC"/>
        <rFont val="Arial"/>
        <family val="2"/>
        <scheme val="minor"/>
      </rPr>
      <t>https://www.te.gob.mx/front3/contenidos/index/5</t>
    </r>
    <r>
      <rPr>
        <sz val="10"/>
        <rFont val="Arial"/>
        <family val="2"/>
        <scheme val="minor"/>
      </rPr>
      <t xml:space="preserve">  </t>
    </r>
  </si>
  <si>
    <r>
      <rPr>
        <sz val="10"/>
        <rFont val="Arial"/>
        <family val="2"/>
        <scheme val="minor"/>
      </rPr>
      <t xml:space="preserve">TEPJF, "Sala Superior," </t>
    </r>
    <r>
      <rPr>
        <sz val="10"/>
        <color rgb="FF1155CC"/>
        <rFont val="Arial"/>
        <family val="2"/>
        <scheme val="minor"/>
      </rPr>
      <t>https://www.te.gob.mx/front3/contenidos/index/5</t>
    </r>
    <r>
      <rPr>
        <sz val="10"/>
        <rFont val="Arial"/>
        <family val="2"/>
        <scheme val="minor"/>
      </rPr>
      <t xml:space="preserve">   </t>
    </r>
  </si>
  <si>
    <r>
      <rPr>
        <sz val="10"/>
        <rFont val="Arial"/>
        <family val="2"/>
        <scheme val="minor"/>
      </rPr>
      <t xml:space="preserve">Cámara de Diputados, "Presupuesto de Egresos de la Federación para el Ejercicio Fiscal 2024: ANEXO 23.7.3. REMUNERACIÓN TOTAL ANUAL DE LOS MAGISTRADOS DE SALA SUPERIOR (pesos)," </t>
    </r>
    <r>
      <rPr>
        <sz val="10"/>
        <color rgb="FF1155CC"/>
        <rFont val="Arial"/>
        <family val="2"/>
        <scheme val="minor"/>
      </rPr>
      <t>https://www.diputados.gob.mx/LeyesBiblio/ref/pef_2024.htm</t>
    </r>
  </si>
  <si>
    <r>
      <rPr>
        <sz val="10"/>
        <rFont val="Arial"/>
        <family val="2"/>
        <scheme val="minor"/>
      </rPr>
      <t xml:space="preserve">Tribunal Electoral del Poder Judicial de la Federación (Internet Archive - 17 June 2024), "Justicia Abierta: Magistrado Reyes Rodríguez Mondragón: Reyes Rodríguez Mondragón," </t>
    </r>
    <r>
      <rPr>
        <sz val="10"/>
        <color rgb="FF1155CC"/>
        <rFont val="Arial"/>
        <family val="2"/>
        <scheme val="minor"/>
      </rPr>
      <t>https://web.archive.org/web/20240617215133/https://blogreyes.te.gob.mx/</t>
    </r>
    <r>
      <rPr>
        <sz val="10"/>
        <rFont val="Arial"/>
        <family val="2"/>
        <scheme val="minor"/>
      </rPr>
      <t xml:space="preserve">  </t>
    </r>
  </si>
  <si>
    <t>Cámara de Diputados, "Presupuesto de Egresos de la Federación para el Ejercicio Fiscal 2023: ANEXO 23.7.3 REMUNERACIÓN TOTAL ANUAL DE LOS MAGISTRADOS DE LA SALA SUPERIOR (pesos)," https://www.diputados.gob.mx/LeyesBiblio/ref/pef_2023.htm
Cámara de Diputados, "Presupuesto de Egresos de la Federación para el Ejercicio Fiscal 2021: ANEXO 23.7.3 REMUNERACIÓN TOTAL ANUAL DE LOS MAGISTRADOS DE LA SALA SUPERIOR (pesos)," https://www.diputados.gob.mx/LeyesBiblio/abro/pef_2021.htm</t>
  </si>
  <si>
    <t xml:space="preserve">El Economista, "Magistrados eligen a Felipe Alfredo Fuentes como presidente interino del TEPJF hasta septiembre,"  https://www.eleconomista.com.mx/politica/Magistrados-eligen-a-Felipe-Alfredo-Fuentes-como-presidente-interino-del-TEPJF-hasta-septiembre-20210810-0032.html </t>
  </si>
  <si>
    <r>
      <rPr>
        <sz val="10"/>
        <rFont val="Arial"/>
        <family val="2"/>
        <scheme val="minor"/>
      </rPr>
      <t xml:space="preserve">TEPJF, "Sala Superior," </t>
    </r>
    <r>
      <rPr>
        <sz val="10"/>
        <color rgb="FF1155CC"/>
        <rFont val="Arial"/>
        <family val="2"/>
        <scheme val="minor"/>
      </rPr>
      <t>https://www.te.gob.mx/informe/magistrados/3</t>
    </r>
  </si>
  <si>
    <r>
      <rPr>
        <sz val="10"/>
        <rFont val="Arial"/>
        <family val="2"/>
        <scheme val="minor"/>
      </rPr>
      <t xml:space="preserve">Cámara de Diputados, "Presupuesto de Egresos de la Federación para el Ejercicio Fiscal 2021: ANEXO 23.7.3 REMUNERACIÓN TOTAL ANUAL DE LOS MAGISTRADOS DE LA SALA SUPERIOR (pesos)," </t>
    </r>
    <r>
      <rPr>
        <sz val="10"/>
        <color rgb="FF1155CC"/>
        <rFont val="Arial"/>
        <family val="2"/>
        <scheme val="minor"/>
      </rPr>
      <t>https://www.diputados.gob.mx/LeyesBiblio/abro/pef_2021.htm</t>
    </r>
  </si>
  <si>
    <r>
      <rPr>
        <sz val="10"/>
        <rFont val="Arial"/>
        <family val="2"/>
        <scheme val="minor"/>
      </rPr>
      <t xml:space="preserve">Cámara de Diputados, "Código Militar de Procedimientos Penales," </t>
    </r>
    <r>
      <rPr>
        <sz val="10"/>
        <color rgb="FF1155CC"/>
        <rFont val="Arial"/>
        <family val="2"/>
        <scheme val="minor"/>
      </rPr>
      <t>http://www.diputados.gob.mx/LeyesBiblio/ref/cmpp.htm</t>
    </r>
  </si>
  <si>
    <r>
      <rPr>
        <sz val="10"/>
        <rFont val="Arial"/>
        <family val="2"/>
        <scheme val="minor"/>
      </rPr>
      <t xml:space="preserve">Gobierno de México, "Ubicación de los Juzgados y Prisiones Militares," </t>
    </r>
    <r>
      <rPr>
        <sz val="10"/>
        <color rgb="FF1155CC"/>
        <rFont val="Arial"/>
        <family val="2"/>
        <scheme val="minor"/>
      </rPr>
      <t>https://www.gob.mx/sedena/acciones-y-programas/ubicacion-de-los-juzgados-y-prisiones-militares-17991</t>
    </r>
  </si>
  <si>
    <r>
      <rPr>
        <sz val="10"/>
        <rFont val="Arial"/>
        <family val="2"/>
        <scheme val="minor"/>
      </rPr>
      <t xml:space="preserve">Cámara de Diputados, "Código de Justicia Militar," 
</t>
    </r>
    <r>
      <rPr>
        <sz val="10"/>
        <color rgb="FF1155CC"/>
        <rFont val="Arial"/>
        <family val="2"/>
        <scheme val="minor"/>
      </rPr>
      <t>https://www.diputados.gob.mx/LeyesBiblio/ref/cjm.htm</t>
    </r>
  </si>
  <si>
    <r>
      <rPr>
        <sz val="10"/>
        <rFont val="Arial"/>
        <family val="2"/>
        <scheme val="minor"/>
      </rPr>
      <t xml:space="preserve">[1] Cámara de Diputados, "Código de Justicia Militar," </t>
    </r>
    <r>
      <rPr>
        <sz val="10"/>
        <color rgb="FF1155CC"/>
        <rFont val="Arial"/>
        <family val="2"/>
        <scheme val="minor"/>
      </rPr>
      <t xml:space="preserve">https://www.diputados.gob.mx/LeyesBiblio/ref/cjm.htm
</t>
    </r>
    <r>
      <rPr>
        <sz val="10"/>
        <rFont val="Arial"/>
        <family val="2"/>
        <scheme val="minor"/>
      </rPr>
      <t xml:space="preserve">[2] Cámara de Diputados, "Código Militar de Procedimientos Penales," </t>
    </r>
    <r>
      <rPr>
        <sz val="10"/>
        <color rgb="FF1155CC"/>
        <rFont val="Arial"/>
        <family val="2"/>
        <scheme val="minor"/>
      </rPr>
      <t>http://www.diputados.gob.mx/LeyesBiblio/ref/cmpp.htm</t>
    </r>
  </si>
  <si>
    <r>
      <rPr>
        <sz val="10"/>
        <rFont val="Arial"/>
        <family val="2"/>
        <scheme val="minor"/>
      </rPr>
      <t xml:space="preserve">Cámara de Diputados, "Código de Justicia Militar," </t>
    </r>
    <r>
      <rPr>
        <sz val="10"/>
        <color rgb="FF1155CC"/>
        <rFont val="Arial"/>
        <family val="2"/>
        <scheme val="minor"/>
      </rPr>
      <t xml:space="preserve">https://www.diputados.gob.mx/LeyesBiblio/ref/cjm.htm
</t>
    </r>
    <r>
      <rPr>
        <sz val="10"/>
        <rFont val="Arial"/>
        <family val="2"/>
        <scheme val="minor"/>
      </rPr>
      <t xml:space="preserve">Cámara de Diputados, "Código Militar de Procedimientos Penales," </t>
    </r>
    <r>
      <rPr>
        <sz val="10"/>
        <color rgb="FF1155CC"/>
        <rFont val="Arial"/>
        <family val="2"/>
        <scheme val="minor"/>
      </rPr>
      <t>http://www.diputados.gob.mx/LeyesBiblio/ref/cmpp.htm</t>
    </r>
  </si>
  <si>
    <r>
      <rPr>
        <sz val="10"/>
        <rFont val="Arial"/>
        <family val="2"/>
        <scheme val="minor"/>
      </rPr>
      <t xml:space="preserve">[1] Constitute Project, "Mexico 1917 (rev. 2015)," </t>
    </r>
    <r>
      <rPr>
        <sz val="10"/>
        <color rgb="FF1155CC"/>
        <rFont val="Arial"/>
        <family val="2"/>
        <scheme val="minor"/>
      </rPr>
      <t xml:space="preserve">https://www.constituteproject.org/constitution/Mexico_2015?lang=en
</t>
    </r>
    <r>
      <rPr>
        <sz val="10"/>
        <rFont val="Arial"/>
        <family val="2"/>
        <scheme val="minor"/>
      </rPr>
      <t xml:space="preserve">[2] Cámara de Diputados, "Código de Justicia Militar," </t>
    </r>
    <r>
      <rPr>
        <sz val="10"/>
        <color rgb="FF1155CC"/>
        <rFont val="Arial"/>
        <family val="2"/>
        <scheme val="minor"/>
      </rPr>
      <t>https://www.diputados.gob.mx/LeyesBiblio/ref/cjm.htm</t>
    </r>
  </si>
  <si>
    <t>Comps. Manuel Dublan and Jose Maria Lozano. 1876. &lt;i&gt;Colleción Completa de las Dispocsiciones Legislativas Expedidas desde la Independencia de la República&lt;/i&gt;, Vol. 1. Mexico: Imprenta del Comercio. Google Books. https://books.google.com/books?id=6t4rAQAAMAAJ&amp;printsec=frontcover&amp;source=gbs_ge_summary_r&amp;cad=0#v=onepage&amp;q&amp;f=false</t>
  </si>
  <si>
    <t>[1] Comps. Manuel Dublan and Jose Maria Lozano. 1876. &lt;i&gt;Colleción Completa de las Dispocsiciones Legislativas Expedidas desde la Independencia de la República&lt;/i&gt;, Vol. 1. Mexico: Imprenta del Comercio. Google Books. https://books.google.com/books?id=6t4rAQAAMAAJ&amp;printsec=frontcover&amp;source=gbs_ge_summary_r&amp;cad=0#v=onepage&amp;q&amp;f=false 
[2] Arnold, Linda. 2013. "El Tribunal Militar, 1823-1860." Instituto de Investigaciones Jurídicas, 343-364. https://archivos.juridicas.unam.mx/www/bjv/libros/8/3535/15.pdf 
[3] Anuario de Legislación y Jurisprudencia. 1894. &lt;i&gt;Codigo de Justicia Militar de los Estados Unidos Mexicanos. Mexico: Anuario de Legislación y Jurisprudencia&lt;/i&gt;. Google Books. https://books.google.com/books?id=dn1NAQAAIAAJ&amp;pg=PA1&amp;source=gbs_toc_r&amp;cad=4#v=onepage&amp;q&amp;f=false 
[4] Cámara de Diputados, "Ley Orgánica de los Tribunales Militares," https://www.diputados.gob.mx/LeyesBiblio/abro/lotm.htm
[5] Cámara de Diputados, "Código de Justicia Militar: Publicación Original," 
https://www.diputados.gob.mx/LeyesBiblio/ref/cjm.htm</t>
  </si>
  <si>
    <t>[1] Bermúdez, Renato de J."Breve Reseña Historica del Derecho Penal Militar Mexicano." Site Jusmilitaris. https://jusmilitaris.com.br/sistema/arquivos/doutrinas/direitomexicano.pdf 
[2] Cámara de Diputados, "Código de Justicia Militar," https://www.diputados.gob.mx/LeyesBiblio/ref/cjm.htm</t>
  </si>
  <si>
    <t xml:space="preserve">Comps. Manuel Dublan and Jose Maria Lozano. 1876. &lt;i&gt;Colleción Completa de las Dispocsiciones Legislativas Expedidas desde la Independencia de la República&lt;/i&gt;, Vol. 1. Mexico: Imprenta del Comercio. Google Books. https://books.google.com/books?id=6t4rAQAAMAAJ&amp;printsec=frontcover&amp;source=gbs_ge_summary_r&amp;cad=0#v=onepage&amp;q&amp;f=false </t>
  </si>
  <si>
    <t xml:space="preserve">[1] Comps. Manuel Dublan and Jose Maria Lozano. 1876. &lt;i&gt;Colleción Completa de las Dispocsiciones Legislativas Expedidas desde la Independencia de la República&lt;/i&gt;, Vol. 1. Mexico: Imprenta del Comercio. Google Books. https://books.google.com/books?id=6t4rAQAAMAAJ&amp;printsec=frontcover&amp;source=gbs_ge_summary_r&amp;cad=0#v=onepage&amp;q&amp;f=false 
[2] Arnold, Linda. 2013. "El Tribunal Militar, 1823-1860." &lt;i&gt;Instituto de Investigaciones Jurídicas&lt;/i&gt;, 343-364. https://archivos.juridicas.unam.mx/www/bjv/libros/8/3535/15.pdf
[3] Museo de las Constituciones, "Leyes Constitucionales de la República Mexicana 1836," https://museodelasconstituciones.unam.mx/wp-content/uploads/2023/03/1836-Leyes-Constitucionales-de-la-Republica-Mexicana.pdf 
[4] Suprema Corte de Justicia de la Nación, "Ley de Administración de Justicia 1855," https://www.internet2.scjn.gob.mx/red/marco/PDF/d-1855-1861/a-ley-administracion-justica-1855.pdf
[5] Secretaría de Estado y del Despacho de Guerra y Marina. 1901. &lt;i&gt;Ley de Organización y Competencia de los Tribunales Militares&lt;/i&gt;. Mexico: Talleres de Ramón de S. N. Araluce. Google Books. https://books.google.com/books?id=PcAVAAAAYAAJ&amp;pg=RA2-PR1&amp;source=gbs_selected_pages&amp;cad=3#v=onepage&amp;q&amp;f=false 
[6] Anuario de Legislación y Jurisprudencia. 1894. &lt;i&gt;Codigo de Justicia Militar de los Estados Unidos Mexicanos&lt;/i&gt;. Mexico: Anuario de Legislación y Jurisprudencia. Google Books. https://books.google.com/books?id=dn1NAQAAIAAJ&amp;pg=PA1&amp;source=gbs_toc_r&amp;cad=4#v=onepage&amp;q&amp;f=false 
[7] Cámara de Diputados, "Ley Orgánica de los Tribunales Militares," https://www.diputados.gob.mx/LeyesBiblio/abro/lotm.htm
[8] Cámara de Diputados, "Código de Justicia Militar: Publicación Original," 
https://www.diputados.gob.mx/LeyesBiblio/ref/cjm.htm </t>
  </si>
  <si>
    <t>[1] Bermúdez, Renato de J. "Breve Reseña Historica del Derecho Penal Militar Mexicano." Site Jusmilitaris. https://jusmilitaris.com.br/sistema/arquivos/doutrinas/direitomexicano.pdf 
[2] Cámara de Diputados, "Código de Justicia Militar," https://www.diputados.gob.mx/LeyesBiblio/ref/cjm.htm</t>
  </si>
  <si>
    <t>[1] Paul J. Zwier &amp; Alexander Barney. 2012. "Moving to an Oral Adversarial System in Mexico: Jurisprudential, Criminal Procedure, Evidence Law, and Trial Advocacy Implications." &lt;i&gt;Emory International Law Review&lt;/i&gt; 26(1): 189. https://scholarlycommons.law.emory.edu/eilr/vol26/iss1/9. (Accessed 16 March 2023).
[2] Diario Oficial de la Federación, "DECRETO por el que se reforman, derogan y adicionan diversas disposiciones del Código de Justicia Militar, del Código Federal de Procedimientos Penales y de la Ley que Establece las Normas Mínimas sobre Readaptación Social de Sentenciados," https://www.dof.gob.mx/nota_detalle.php?codigo=5348649&amp;fecha=13/06/2014#gsc.tab=0
[3] Blog de la Fundación para el Debido Proceso, "Breves reflexiones sobre la reciente reforma de la justicia militar en México," https://dplfblog.com/2016/05/31/breves-reflexiones-sobre-la-reciente-reforma-de-justicia-militar-en-mexico/
[4] Cámara de Diputados, "Código Militar de Procedimientos Penales," http://www.diputados.gob.mx/LeyesBiblio/ref/cmpp.htm</t>
  </si>
  <si>
    <t xml:space="preserve">[1] Constitute Project, "Mexico 1917 (rev. 2015)," https://www.constituteproject.org/constitution/Mexico_2015?lang=en
[2] Cámara de Diputados, "Ley Federal de Presupuesto y Responsabilidad Hacendaria," https://www.diputados.gob.mx/LeyesBiblio/ref/lfprh.htm 
[3] Cámara de Diputados, "Ley Orgánica de la Administración Pública Federal," https://www.diputados.gob.mx/LeyesBiblio/ref/loapf.htm </t>
  </si>
  <si>
    <r>
      <rPr>
        <sz val="10"/>
        <rFont val="Arial"/>
        <family val="2"/>
        <scheme val="minor"/>
      </rPr>
      <t xml:space="preserve">Secretaría de Hacienda y Crédito Público, "Proyecto de Presupuesto de Egresos de la Federación 2024: Análisis Funcional Programático Económico: Ramo 07," </t>
    </r>
    <r>
      <rPr>
        <sz val="10"/>
        <color rgb="FF1155CC"/>
        <rFont val="Arial"/>
        <family val="2"/>
        <scheme val="minor"/>
      </rPr>
      <t>https://www.ppef.hacienda.gob.mx/work/models/7I83r4rR/PPEF2024/oiqewbt4/docs/07/r07_afpe.pdf</t>
    </r>
  </si>
  <si>
    <t>[1] Constitute Project, "Mexico 1917 (rev. 2015)," https://www.constituteproject.org/constitution/Mexico_2015?lang=en
[2] Cámara de Diputados, "Código de Justicia Militar," https://www.diputados.gob.mx/LeyesBiblio/ref/cjm.htm
[3] Cámara de Diputados, "Código Militar de Procedimientos Penales," http://www.diputados.gob.mx/LeyesBiblio/ref/cmpp.htm</t>
  </si>
  <si>
    <t>Cámara de Diputados, "Constitución Política de los Estados Unidos Mexicanos," http://www.diputados.gob.mx/LeyesBiblio/ref/cpeum.htm
Cámara de Diputados, "Código de Justicia Militar," https://www.diputados.gob.mx/LeyesBiblio/ref/cjm.htm
Cámara de Diputados, "Código Militar de Procedimientos Penales," http://www.diputados.gob.mx/LeyesBiblio/ref/cmpp.htm</t>
  </si>
  <si>
    <r>
      <rPr>
        <sz val="10"/>
        <rFont val="Arial"/>
        <family val="2"/>
        <scheme val="minor"/>
      </rPr>
      <t xml:space="preserve">Cámara de Diputados, "Código de Justicia Militar," </t>
    </r>
    <r>
      <rPr>
        <sz val="10"/>
        <color rgb="FF1155CC"/>
        <rFont val="Arial"/>
        <family val="2"/>
        <scheme val="minor"/>
      </rPr>
      <t>https://www.diputados.gob.mx/LeyesBiblio/ref/cjm.htm</t>
    </r>
    <r>
      <rPr>
        <sz val="10"/>
        <rFont val="Arial"/>
        <family val="2"/>
        <scheme val="minor"/>
      </rPr>
      <t xml:space="preserve"> </t>
    </r>
  </si>
  <si>
    <r>
      <rPr>
        <sz val="10"/>
        <rFont val="Arial"/>
        <family val="2"/>
        <scheme val="minor"/>
      </rPr>
      <t xml:space="preserve">[1] Cámara de Diputados, "Código de Justicia Militar," 
</t>
    </r>
    <r>
      <rPr>
        <sz val="10"/>
        <color rgb="FF1155CC"/>
        <rFont val="Arial"/>
        <family val="2"/>
        <scheme val="minor"/>
      </rPr>
      <t>https://www.diputados.gob.mx/LeyesBiblio/ref/cjm.htm</t>
    </r>
    <r>
      <rPr>
        <sz val="10"/>
        <rFont val="Arial"/>
        <family val="2"/>
        <scheme val="minor"/>
      </rPr>
      <t xml:space="preserve">
[2] Cámara de Diputados, "Código Militar de Procedimientos Penales," </t>
    </r>
    <r>
      <rPr>
        <sz val="10"/>
        <color rgb="FF1155CC"/>
        <rFont val="Arial"/>
        <family val="2"/>
        <scheme val="minor"/>
      </rPr>
      <t>http://www.diputados.gob.mx/LeyesBiblio/ref/cmpp.htm</t>
    </r>
  </si>
  <si>
    <t xml:space="preserve">Cámara de Diputados, "Constitución Política de los Estados Unidos Mexicanos," http://www.diputados.gob.mx/LeyesBiblio/ref/cpeum.htm
Cámara de Diputados, "Código de Justicia Militar," https://www.diputados.gob.mx/LeyesBiblio/ref/cjm.htm
Cámara de Diputados, "Código Militar de Procedimientos Penales," http://www.diputados.gob.mx/LeyesBiblio/ref/cmpp.htm </t>
  </si>
  <si>
    <t xml:space="preserve">[1] Cámara de Diputados, "Código Militar de Procedimientos Penales," http://www.diputados.gob.mx/LeyesBiblio/ref/cmpp.htm  
[2] Cámara de Diputados, "Ley Orgánica de la Administración Pública Federal," https://www.diputados.gob.mx/LeyesBiblio/ref/loapf.htm </t>
  </si>
  <si>
    <t xml:space="preserve">[1] Cámara de Diputados, "Ley Orgánica del Ejército y Fuerza Aérea Mexicanos," https://www.diputados.gob.mx/LeyesBiblio/ref/loefam.htm 
[2] Cámara de Diputados, "Ley Orgánica de la Administración Pública Federal," https://www.diputados.gob.mx/LeyesBiblio/ref/loapf.htm 
[3] Cámara de Diputados, "Código de Justicia Militar," https://www.diputados.gob.mx/LeyesBiblio/ref/cjm.htm </t>
  </si>
  <si>
    <t xml:space="preserve">[1] Cámara de Diputados, "Ley Orgánica del Ejército y Fuerza Aérea Mexicanos," https://www.diputados.gob.mx/LeyesBiblio/ref/loefam.htm 
[2] Cámara de Diputados, "Ley Federal de Presupuesto y Responsabilidad Hacendaria," https://www.diputados.gob.mx/LeyesBiblio/ref/lfprh.htm 
[3] Cámara de Diputados, "Ley Orgánica de la Administración Pública Federal," https://www.diputados.gob.mx/LeyesBiblio/ref/loapf.htm 
[4] Constitute Project, "Mexico 1917 (rev. 2015)," https://www.constituteproject.org/constitution/Mexico_2015?lang=en </t>
  </si>
  <si>
    <t xml:space="preserve">[1] Cámara de Diputados, "Ley Orgánica del Ejército y Fuerza Aérea Mexicanos," https://www.diputados.gob.mx/LeyesBiblio/ref/loefam.htm  
[2] Cámara de Diputados, "Ley Federal de Presupuesto y Responsabilidad Hacendaria," https://www.diputados.gob.mx/LeyesBiblio/ref/lfprh.htm  
[3] Cámara de Diputados, "Ley Orgánica de la Administración Pública Federal," https://www.diputados.gob.mx/LeyesBiblio/ref/loapf.htm  
[4] Constitute Project, "Mexico 1917 (rev. 2015)," https://www.constituteproject.org/constitution/Mexico_2015?lang=en </t>
  </si>
  <si>
    <t xml:space="preserve">[1] Cámara de Diputados, "Ley Federal de Presupuesto y Responsabilidad Hacendaria," https://www.diputados.gob.mx/LeyesBiblio/ref/lfprh.htm 
[2] Cámara de Diputados, "Ley Orgánica de la Administración Pública Federal," https://www.diputados.gob.mx/LeyesBiblio/ref/loapf.htm </t>
  </si>
  <si>
    <r>
      <rPr>
        <sz val="10"/>
        <rFont val="Arial"/>
        <family val="2"/>
        <scheme val="minor"/>
      </rPr>
      <t xml:space="preserve">Cámara de Diputados, "Código de Justicia Militar," </t>
    </r>
    <r>
      <rPr>
        <sz val="10"/>
        <color rgb="FF1155CC"/>
        <rFont val="Arial"/>
        <family val="2"/>
        <scheme val="minor"/>
      </rPr>
      <t>https://www.diputados.gob.mx/LeyesBiblio/ref/cjm.htm</t>
    </r>
  </si>
  <si>
    <r>
      <rPr>
        <sz val="10"/>
        <rFont val="Arial"/>
        <family val="2"/>
        <scheme val="minor"/>
      </rPr>
      <t xml:space="preserve">Plataforma Nacional de Transparencia, "Secretaria de la Defensa Nacional: Sueldos," </t>
    </r>
    <r>
      <rPr>
        <sz val="10"/>
        <color rgb="FF1155CC"/>
        <rFont val="Arial"/>
        <family val="2"/>
        <scheme val="minor"/>
      </rPr>
      <t>https://tinyurl.com/2pkvo2yr</t>
    </r>
    <r>
      <rPr>
        <sz val="10"/>
        <rFont val="Arial"/>
        <family val="2"/>
        <scheme val="minor"/>
      </rPr>
      <t xml:space="preserve"> </t>
    </r>
  </si>
  <si>
    <r>
      <rPr>
        <sz val="10"/>
        <rFont val="Arial"/>
        <family val="2"/>
        <scheme val="minor"/>
      </rPr>
      <t xml:space="preserve">[1] Cámara de Diputados, "Ley Orgánica del Ejército y Fuerza Aérea Mexicanos," </t>
    </r>
    <r>
      <rPr>
        <sz val="10"/>
        <color rgb="FF1155CC"/>
        <rFont val="Arial"/>
        <family val="2"/>
        <scheme val="minor"/>
      </rPr>
      <t>https://www.diputados.gob.mx/LeyesBiblio/ref/loefam.htm</t>
    </r>
    <r>
      <rPr>
        <sz val="10"/>
        <rFont val="Arial"/>
        <family val="2"/>
        <scheme val="minor"/>
      </rPr>
      <t xml:space="preserve"> 
[2] Cámara de Diputados, "Código de Justicia Militar," </t>
    </r>
    <r>
      <rPr>
        <sz val="10"/>
        <color rgb="FF1155CC"/>
        <rFont val="Arial"/>
        <family val="2"/>
        <scheme val="minor"/>
      </rPr>
      <t>https://www.diputados.gob.mx/LeyesBiblio/ref/cjm.htm</t>
    </r>
    <r>
      <rPr>
        <sz val="10"/>
        <rFont val="Arial"/>
        <family val="2"/>
        <scheme val="minor"/>
      </rPr>
      <t xml:space="preserve"> </t>
    </r>
  </si>
  <si>
    <t xml:space="preserve">Plataforma Nacional de Transparencia, "Sueldos: Remuneracion brutas y netas de todas las personas servidoras públicas de base y de confianza," https://www.dropbox.com/scl/fi/pxguybhcp11c52jqyf2id/Mexico_Judiciary_Consulta-Publica_Additional-Remuneracion-for-Magistrado-Anibal-Trujillo-Sanchez-2024.pdf?rlkey=vfwz4kh7j9we42r6nvpoume26&amp;st=hy0ezolw&amp;dl=0 
Plataforma Nacional de Transparencia, "Sueldos: Remuneracion brutas y netas de todas las personas servidoras públicas de base y de confianza," https://www.dropbox.com/scl/fi/0nv1jvecvvi86wgb9ubqc/Mexico_Judiciary_Consulta-Publica_Additional-Remuneracion-for-Magistrado-Jose-Carlos-Beltran-Benites-2024.pdf?rlkey=09y2lrc8d9kv163szycv18ca8&amp;st=rasfp4k0&amp;dl=0
Plataforma Nacional de Transparencia, "Sueldos: Remuneracion brutas y netas de todas las personas servidoras públicas de base y de confianza," https://www.dropbox.com/scl/fi/zw2otyhp1adhwtu8q1iha/Mexico_Judiciary_Consulta-Publica_Additional-Remuneracion-for-Magistrado-Mayolo-Luis-Aguilar-2024.pdf?rlkey=e3prfhadeovt7qjf6evk0hrjw&amp;st=fo2iq17m&amp;dl=0 
Plataforma Nacional de Transparencia, "Sueldos: Remuneracion brutas y netas de todas las personas servidoras públicas de base y de confianza," https://www.dropbox.com/scl/fi/8uysni6hme01psh1c2ubr/Mexico_Judiciary_Consulta-Publica_Additional-Remuneracion-for-Magistrado-Manuel-Javier-Francisco-2024.pdf?rlkey=98eovnqr1ojte44lybtlzecd6&amp;st=9uicv0xt&amp;dl=0 </t>
  </si>
  <si>
    <t xml:space="preserve">[1] Cámara de Diputados, "Ley de Disciplina del Ejército y Fuerza Aérea Mexicanos," https://www.diputados.gob.mx/LeyesBiblio/ref/ldefam.htm 
[2] Cámara de Diputados, "Ley Orgánica del Ejército y Fuerza Aérea Mexicanos," https://www.diputados.gob.mx/LeyesBiblio/ref/loefam.htm </t>
  </si>
  <si>
    <r>
      <rPr>
        <sz val="10"/>
        <rFont val="Arial"/>
        <family val="2"/>
        <scheme val="minor"/>
      </rPr>
      <t xml:space="preserve">Cámara de Diputados, "Ley de Disciplina del Ejército y Fuerza Aérea Mexicanos," </t>
    </r>
    <r>
      <rPr>
        <sz val="10"/>
        <color rgb="FF1155CC"/>
        <rFont val="Arial"/>
        <family val="2"/>
        <scheme val="minor"/>
      </rPr>
      <t>https://www.diputados.gob.mx/LeyesBiblio/ref/ldefam.htm</t>
    </r>
  </si>
  <si>
    <r>
      <rPr>
        <sz val="10"/>
        <rFont val="Arial"/>
        <family val="2"/>
        <scheme val="minor"/>
      </rPr>
      <t xml:space="preserve">Plataforma Nacional de Transparencia, "Secretaria de la Defensa Nacional: Directorio," </t>
    </r>
    <r>
      <rPr>
        <sz val="10"/>
        <color rgb="FF1155CC"/>
        <rFont val="Arial"/>
        <family val="2"/>
        <scheme val="minor"/>
      </rPr>
      <t>https://tinyurl.com/yrehskc5</t>
    </r>
    <r>
      <rPr>
        <sz val="10"/>
        <rFont val="Arial"/>
        <family val="2"/>
        <scheme val="minor"/>
      </rPr>
      <t xml:space="preserve"> </t>
    </r>
  </si>
  <si>
    <r>
      <rPr>
        <sz val="10"/>
        <rFont val="Arial"/>
        <family val="2"/>
        <scheme val="minor"/>
      </rPr>
      <t xml:space="preserve">Plataforma Nacional de Transparencia, "Secretaria de la Defensa Nacional: Currícula de Funcionarios," </t>
    </r>
    <r>
      <rPr>
        <sz val="10"/>
        <color rgb="FF1155CC"/>
        <rFont val="Arial"/>
        <family val="2"/>
        <scheme val="minor"/>
      </rPr>
      <t>https://www.sedena.gob.mx/leytrans/sipot/dn20/CURRICULUM%20PDTE.pdf</t>
    </r>
    <r>
      <rPr>
        <sz val="10"/>
        <rFont val="Arial"/>
        <family val="2"/>
        <scheme val="minor"/>
      </rPr>
      <t xml:space="preserve"> </t>
    </r>
  </si>
  <si>
    <r>
      <rPr>
        <sz val="10"/>
        <rFont val="Arial"/>
        <family val="2"/>
        <scheme val="minor"/>
      </rPr>
      <t xml:space="preserve">El Heraldo de México, "Arturo Trinidad González será el nuevo comandante de la V Región Militar," </t>
    </r>
    <r>
      <rPr>
        <sz val="10"/>
        <color rgb="FF1155CC"/>
        <rFont val="Arial"/>
        <family val="2"/>
        <scheme val="minor"/>
      </rPr>
      <t>https://heraldodemexico.com.mx/nacional/2021/2/27/arturo-trinidad-gonzalez-sera-el-nuevo-comandante-de-la-region-militar-263482.html</t>
    </r>
  </si>
  <si>
    <r>
      <rPr>
        <sz val="10"/>
        <rFont val="Arial"/>
        <family val="2"/>
        <scheme val="minor"/>
      </rPr>
      <t xml:space="preserve">Plataforma Nacional de Transparencia, "Secretaria de la Defensa Nacional: Sueldos," </t>
    </r>
    <r>
      <rPr>
        <sz val="10"/>
        <color rgb="FF1155CC"/>
        <rFont val="Arial"/>
        <family val="2"/>
        <scheme val="minor"/>
      </rPr>
      <t>https://tinyurl.com/2a2y7sv3</t>
    </r>
    <r>
      <rPr>
        <sz val="10"/>
        <rFont val="Arial"/>
        <family val="2"/>
        <scheme val="minor"/>
      </rPr>
      <t xml:space="preserve"> </t>
    </r>
  </si>
  <si>
    <t xml:space="preserve">Plataforma Nacional de Transparencia, "Sueldos: Remuneracion brutas y netas de todas las personas servidoras públicas de base y de confianza," https://www.dropbox.com/scl/fi/a7uuxtwjyb0qnvuv2y5y6/Mexico_Judiciary_Consulta-Publica_Additional-Remuneracion-for-Magistrado-Gonzalo-Corona-Gonzalez-2022.pdf?rlkey=eds0wds2ptawg8umvrjnoec9s&amp;st=5g5kgowl&amp;dl=0 
Plataforma Nacional de Transparencia, "Sueldos: Remuneracion brutas y netas de todas las personas servidoras públicas de base y de confianza,"
https://www.dropbox.com/scl/fi/x3vmc78uiq8t87fnv7cxg/Mexico_Judiciary_Consulta-Publica_Additional-Remuneracion-for-Magistrado-Mayolo-Luis-Aguilar-2022.pdf?rlkey=7owoh0s852xjd0pqmlgbq6acy&amp;st=nh9fym1h&amp;dl=0 
Plataforma Nacional de Transparencia, "Sueldos: Remuneracion brutas y netas de todas las personas servidoras públicas de base y de confianza,"https://www.dropbox.com/scl/fi/ebw3psd19sr13dkwmn4wo/Mexico_Judiciary_Consulta-Publica_Additional-Remuneracion-for-Magistrado-Anibal-Trujillo-Sanchez-2022.pdf?rlkey=u8mhytslhzl1yair2pbqtegtj&amp;st=p5jhevvt&amp;dl=0 
Plataforma Nacional de Transparencia, "Sueldos: Remuneracion brutas y netas de todas las personas servidoras públicas de base y de confianza," https://www.dropbox.com/scl/fi/97fuf74sx0ciznjtf6984/Mexico_Judiciary_Consulta-Publica_Additional-Remuneracion-for-Magistrado-Antonio-Ramirez-Luna-2022.pdf?rlkey=y3dxwrnjw6vlqn0tiulvexq4n&amp;st=pakdfkx3&amp;dl=0 
Plataforma Nacional de Transparencia, "Sueldos: Remuneracion brutas y netas de todas las personas servidoras públicas de base y de confianza," https://www.dropbox.com/scl/fi/wmb2f6hr7x2kkprv5v6fx/Mexico_Judiciary_Consulta-Publica_Additional-Remuneracion-for-PResidente-del-Tribunal-Superior-Militar-Arturo-Trinidad-Gonzalez-2022.pdf?rlkey=jtp9gjau0lziohqqvfrqhqg7m&amp;st=3sfp3tpj&amp;dl=0 
[Plataforma Nacional de Transparencia, "Sueldos: Remuneracion brutas y netas de todas las personas servidoras públicas de base y de confianza," https://www.dropbox.com/scl/fi/pxguybhcp11c52jqyf2id/Mexico_Judiciary_Consulta-Publica_Additional-Remuneracion-for-Magistrado-Anibal-Trujillo-Sanchez-2024.pdf?rlkey=vfwz4kh7j9we42r6nvpoume26&amp;st=hy0ezolw&amp;dl=0   
Plataforma Nacional de Transparencia, "Sueldos: Remuneracion brutas y netas de todas las personas servidoras públicas de base y de confianza," https://www.dropbox.com/scl/fi/0nv1jvecvvi86wgb9ubqc/Mexico_Judiciary_Consulta-Publica_Additional-Remuneracion-for-Magistrado-Jose-Carlos-Beltran-Benites-2024.pdf?rlkey=09y2lrc8d9kv163szycv18ca8&amp;st=rasfp4k0&amp;dl=0 
Plataforma Nacional de Transparencia, "Sueldos: Remuneracion brutas y netas de todas las personas servidoras públicas de base y de confianza," https://www.dropbox.com/scl/fi/zw2otyhp1adhwtu8q1iha/Mexico_Judiciary_Consulta-Publica_Additional-Remuneracion-for-Magistrado-Mayolo-Luis-Aguilar-2024.pdf?rlkey=e3prfhadeovt7qjf6evk0hrjw&amp;st=fo2iq17m&amp;dl=0   
Plataforma Nacional de Transparencia, "Sueldos: Remuneracion brutas y netas de todas las personas servidoras públicas de base y de confianza," https://www.dropbox.com/scl/fi/8uysni6hme01psh1c2ubr/Mexico_Judiciary_Consulta-Publica_Additional-Remuneracion-for-Magistrado-Manuel-Javier-Francisco-2024.pdf?rlkey=98eovnqr1ojte44lybtlzecd6&amp;st=9uicv0xt&amp;dl=0 
Plataforma Nacional de Transparencia, "Sueldos: Remuneracion brutas y netas de todas las personas servidoras públicas de base y de confianza," https://www.dropbox.com/scl/fi/qc7iddb8y8plviychgz01/Mexico_Judiciary_Consulta-Publica_Additional-Remuneracion-for-Presidente-del-Tribunal-Superior-Militar-Arturo-Trinidad-Gonzalez-2024.pdf?rlkey=w0mmwffvrojauj2qucd4b4mix&amp;st=h6f2uqox&amp;dl=0 </t>
  </si>
  <si>
    <r>
      <rPr>
        <sz val="10"/>
        <rFont val="Arial"/>
        <family val="2"/>
        <scheme val="minor"/>
      </rPr>
      <t xml:space="preserve">Plataforma Nacional de Transparencia, "Secretaria de la Defensa Nacional: Sueldos," </t>
    </r>
    <r>
      <rPr>
        <sz val="10"/>
        <color rgb="FF1155CC"/>
        <rFont val="Arial"/>
        <family val="2"/>
        <scheme val="minor"/>
      </rPr>
      <t>https://tinyurl.com/29z6hdyz</t>
    </r>
    <r>
      <rPr>
        <sz val="10"/>
        <rFont val="Arial"/>
        <family val="2"/>
        <scheme val="minor"/>
      </rPr>
      <t xml:space="preserve"> </t>
    </r>
  </si>
  <si>
    <r>
      <rPr>
        <sz val="10"/>
        <rFont val="Arial"/>
        <family val="2"/>
        <scheme val="minor"/>
      </rPr>
      <t xml:space="preserve">La Silla Rota Guanajuato, "Perfil del General Miguel Hurtado: nuevo comandante de la XII Región Militar," </t>
    </r>
    <r>
      <rPr>
        <sz val="10"/>
        <color rgb="FF1155CC"/>
        <rFont val="Arial"/>
        <family val="2"/>
        <scheme val="minor"/>
      </rPr>
      <t>https://lasillarota.com/guanajuato/estado/2019/9/4/perfil-del-general-miguel-hurtado-nuevo-comandante-de-la-xii-region-militar-197689.html</t>
    </r>
    <r>
      <rPr>
        <sz val="10"/>
        <rFont val="Arial"/>
        <family val="2"/>
        <scheme val="minor"/>
      </rPr>
      <t xml:space="preserve"> </t>
    </r>
  </si>
  <si>
    <r>
      <rPr>
        <sz val="10"/>
        <rFont val="Arial"/>
        <family val="2"/>
        <scheme val="minor"/>
      </rPr>
      <t xml:space="preserve">Plataforma Nacional de Transparencia, "Secretaria de la Defensa Nacional: Sueldos," </t>
    </r>
    <r>
      <rPr>
        <sz val="10"/>
        <color rgb="FF1155CC"/>
        <rFont val="Arial"/>
        <family val="2"/>
        <scheme val="minor"/>
      </rPr>
      <t>https://tinyurl.com/2auy2n4k</t>
    </r>
    <r>
      <rPr>
        <sz val="10"/>
        <rFont val="Arial"/>
        <family val="2"/>
        <scheme val="minor"/>
      </rPr>
      <t xml:space="preserve"> </t>
    </r>
  </si>
  <si>
    <r>
      <rPr>
        <sz val="10"/>
        <rFont val="Arial"/>
        <family val="2"/>
        <scheme val="minor"/>
      </rPr>
      <t xml:space="preserve">Plataforma Nacional de Transparencia (Internet Archive - 06 August 2024), "Información Curricular: Adelfo Castillo Lopez," </t>
    </r>
    <r>
      <rPr>
        <sz val="10"/>
        <color rgb="FF1155CC"/>
        <rFont val="Arial"/>
        <family val="2"/>
        <scheme val="minor"/>
      </rPr>
      <t>https://web.archive.org/web/20240806150925/https://www.sedena.gob.mx/leytrans/sipot/dn20/curriculumpdte.pdf</t>
    </r>
  </si>
  <si>
    <r>
      <rPr>
        <sz val="10"/>
        <rFont val="Arial"/>
        <family val="2"/>
        <scheme val="minor"/>
      </rPr>
      <t xml:space="preserve">Tribunal Federal de Justicia Administrativa, "Inicio," </t>
    </r>
    <r>
      <rPr>
        <sz val="10"/>
        <color rgb="FF1155CC"/>
        <rFont val="Arial"/>
        <family val="2"/>
        <scheme val="minor"/>
      </rPr>
      <t>http://www.tfjfa.gob.mx/</t>
    </r>
    <r>
      <rPr>
        <sz val="10"/>
        <rFont val="Arial"/>
        <family val="2"/>
        <scheme val="minor"/>
      </rPr>
      <t xml:space="preserve"> </t>
    </r>
  </si>
  <si>
    <r>
      <rPr>
        <sz val="10"/>
        <rFont val="Arial"/>
        <family val="2"/>
        <scheme val="minor"/>
      </rPr>
      <t xml:space="preserve">Tribunal Federal de Justicia Administrativa, "Filosofía," </t>
    </r>
    <r>
      <rPr>
        <sz val="10"/>
        <color rgb="FF1155CC"/>
        <rFont val="Arial"/>
        <family val="2"/>
        <scheme val="minor"/>
      </rPr>
      <t>https://www.tfja.gob.mx/tribunal/filosofia/</t>
    </r>
    <r>
      <rPr>
        <sz val="10"/>
        <rFont val="Arial"/>
        <family val="2"/>
        <scheme val="minor"/>
      </rPr>
      <t xml:space="preserve"> </t>
    </r>
  </si>
  <si>
    <r>
      <rPr>
        <sz val="10"/>
        <rFont val="Arial"/>
        <family val="2"/>
        <scheme val="minor"/>
      </rPr>
      <t xml:space="preserve">Cámara de Diputados, "Ley Orgánica del Tribunal Federal de Justicia Administrativa," </t>
    </r>
    <r>
      <rPr>
        <sz val="10"/>
        <color rgb="FF1155CC"/>
        <rFont val="Arial"/>
        <family val="2"/>
        <scheme val="minor"/>
      </rPr>
      <t>https://www.diputados.gob.mx/LeyesBiblio/ref/lotfja.htm</t>
    </r>
  </si>
  <si>
    <r>
      <rPr>
        <sz val="10"/>
        <rFont val="Arial"/>
        <family val="2"/>
        <scheme val="minor"/>
      </rPr>
      <t xml:space="preserve">Tribunal Federal de Justicia Administrativa, "Estructura Orgánica," </t>
    </r>
    <r>
      <rPr>
        <sz val="10"/>
        <color rgb="FF1155CC"/>
        <rFont val="Arial"/>
        <family val="2"/>
        <scheme val="minor"/>
      </rPr>
      <t>https://www.tfja.gob.mx/tribunal/estructura_organica/</t>
    </r>
    <r>
      <rPr>
        <sz val="10"/>
        <rFont val="Arial"/>
        <family val="2"/>
        <scheme val="minor"/>
      </rPr>
      <t xml:space="preserve"> </t>
    </r>
  </si>
  <si>
    <r>
      <rPr>
        <sz val="10"/>
        <rFont val="Arial"/>
        <family val="2"/>
        <scheme val="minor"/>
      </rPr>
      <t xml:space="preserve">Tribunal Federal de Justicia Administrativa, "Acuerdos: Sala Superior,"
</t>
    </r>
    <r>
      <rPr>
        <sz val="10"/>
        <color rgb="FF1155CC"/>
        <rFont val="Arial"/>
        <family val="2"/>
        <scheme val="minor"/>
      </rPr>
      <t>https://www.tfja.gob.mx/acuerdos/ordenes_sesiones_2023/</t>
    </r>
    <r>
      <rPr>
        <sz val="10"/>
        <rFont val="Arial"/>
        <family val="2"/>
        <scheme val="minor"/>
      </rPr>
      <t xml:space="preserve"> </t>
    </r>
  </si>
  <si>
    <t xml:space="preserve">[1] Cámara de Diputados, "Constitución Política de los Estados Unidos Mexicanos," http://www.diputados.gob.mx/LeyesBiblio/ref/cpeum.htm 
[2] Cámara de Diputados,  "Marco Normativo del Tribunal Federal de Justicia Administrativa: Ley Orgánica del Tribunal Federal de Justicia Administrativa," https://www.diputados.gob.mx/LeyesBiblio/ref/lotfja.htm </t>
  </si>
  <si>
    <r>
      <rPr>
        <sz val="10"/>
        <rFont val="Arial"/>
        <family val="2"/>
        <scheme val="minor"/>
      </rPr>
      <t xml:space="preserve">[1] Tribunal Federal de Justicia Administrativa, "Nuestra Historia," </t>
    </r>
    <r>
      <rPr>
        <sz val="10"/>
        <color rgb="FF1155CC"/>
        <rFont val="Arial"/>
        <family val="2"/>
        <scheme val="minor"/>
      </rPr>
      <t>https://www.tfja.gob.mx/tribunal/historia/</t>
    </r>
    <r>
      <rPr>
        <sz val="10"/>
        <rFont val="Arial"/>
        <family val="2"/>
        <scheme val="minor"/>
      </rPr>
      <t xml:space="preserve"> 
[2] Diario Oficial de la Federación, "Lunes 31 de Agosto de 1936," </t>
    </r>
    <r>
      <rPr>
        <sz val="10"/>
        <color rgb="FF1155CC"/>
        <rFont val="Arial"/>
        <family val="2"/>
        <scheme val="minor"/>
      </rPr>
      <t>https://www.dof.gob.mx/index.php?year=1936&amp;month=08&amp;day=31</t>
    </r>
    <r>
      <rPr>
        <sz val="10"/>
        <rFont val="Arial"/>
        <family val="2"/>
        <scheme val="minor"/>
      </rPr>
      <t xml:space="preserve"> </t>
    </r>
  </si>
  <si>
    <t>[1] Tribunal Federal de Justicia Administrativa, "Nuestra Historia," https://www.tfja.gob.mx/tribunal/historia/ 
[2] Cámara de Diputados, "Ley Orgánica del Tribunal Federal de Justicia Administrativa," https://www.diputados.gob.mx/LeyesBiblio/ref/lotfja.htm</t>
  </si>
  <si>
    <t xml:space="preserve">[1] Cámara de Diputados, "Ley Orgánica del Tribunal Federal de Justicia Administrativa," https://www.diputados.gob.mx/LeyesBiblio/ref/lotfja.htm
[2] Tribunal Federal de Justicia Administrativa, "Nuestra Historia," https://www.tfja.gob.mx/tribunal/historia/ </t>
  </si>
  <si>
    <t xml:space="preserve">[1] Cámara de Diputados, "Ley Orgánica del Tribunal Federal de Justicia Administrativa," https://www.diputados.gob.mx/LeyesBiblio/ref/lotfja.htm 
[2] Tribunal Federal de Justicia Administrativa, "Nuestra Historia," https://www.tfja.gob.mx/tribunal/historia/  </t>
  </si>
  <si>
    <r>
      <rPr>
        <sz val="10"/>
        <rFont val="Arial"/>
        <family val="2"/>
        <scheme val="minor"/>
      </rPr>
      <t xml:space="preserve">Tribunal Federal de Justicia Administrativa, "Nuestra Historia," </t>
    </r>
    <r>
      <rPr>
        <sz val="10"/>
        <color rgb="FF1155CC"/>
        <rFont val="Arial"/>
        <family val="2"/>
        <scheme val="minor"/>
      </rPr>
      <t>https://www.tfja.gob.mx/tribunal/historia/</t>
    </r>
    <r>
      <rPr>
        <sz val="10"/>
        <rFont val="Arial"/>
        <family val="2"/>
        <scheme val="minor"/>
      </rPr>
      <t xml:space="preserve">  </t>
    </r>
  </si>
  <si>
    <r>
      <rPr>
        <sz val="10"/>
        <rFont val="Arial"/>
        <family val="2"/>
        <scheme val="minor"/>
      </rPr>
      <t xml:space="preserve">Cámara de Diputados, "Ley Orgánica del Tribunal Federal de Justicia Administrativa," </t>
    </r>
    <r>
      <rPr>
        <sz val="10"/>
        <color rgb="FF1155CC"/>
        <rFont val="Arial"/>
        <family val="2"/>
        <scheme val="minor"/>
      </rPr>
      <t>https://www.diputados.gob.mx/LeyesBiblio/ref/lotfja.htm</t>
    </r>
    <r>
      <rPr>
        <sz val="10"/>
        <rFont val="Arial"/>
        <family val="2"/>
        <scheme val="minor"/>
      </rPr>
      <t xml:space="preserve">
Tribunal Federal de Justicia Administrativa, "Nuestra Historia," </t>
    </r>
    <r>
      <rPr>
        <sz val="10"/>
        <color rgb="FF1155CC"/>
        <rFont val="Arial"/>
        <family val="2"/>
        <scheme val="minor"/>
      </rPr>
      <t>https://www.tfja.gob.mx/tribunal/historia/</t>
    </r>
    <r>
      <rPr>
        <sz val="10"/>
        <rFont val="Arial"/>
        <family val="2"/>
        <scheme val="minor"/>
      </rPr>
      <t xml:space="preserve">  </t>
    </r>
  </si>
  <si>
    <r>
      <rPr>
        <sz val="10"/>
        <rFont val="Arial"/>
        <family val="2"/>
        <scheme val="minor"/>
      </rPr>
      <t xml:space="preserve">Cámara de Diputados, "Ley Orgánica del Tribunal Federal de Justicia Administrativa," </t>
    </r>
    <r>
      <rPr>
        <sz val="10"/>
        <color rgb="FF1155CC"/>
        <rFont val="Arial"/>
        <family val="2"/>
        <scheme val="minor"/>
      </rPr>
      <t xml:space="preserve">https://www.diputados.gob.mx/LeyesBiblio/ref/lotfja.htm
</t>
    </r>
    <r>
      <rPr>
        <sz val="10"/>
        <rFont val="Arial"/>
        <family val="2"/>
        <scheme val="minor"/>
      </rPr>
      <t xml:space="preserve">
Tribunal Federal de Justicia Administrativa, "Nuestra Historia," </t>
    </r>
    <r>
      <rPr>
        <sz val="10"/>
        <color rgb="FF1155CC"/>
        <rFont val="Arial"/>
        <family val="2"/>
        <scheme val="minor"/>
      </rPr>
      <t>https://www.tfja.gob.mx/tribunal/historia/</t>
    </r>
    <r>
      <rPr>
        <sz val="10"/>
        <rFont val="Arial"/>
        <family val="2"/>
        <scheme val="minor"/>
      </rPr>
      <t xml:space="preserve">  </t>
    </r>
  </si>
  <si>
    <t xml:space="preserve">[1] Tribunal Federal de Justicia Administrativo, "Marco Normativo: Reglamento Interior del Tribunal Federal de Justicia Administrativa," https://www.tfja.gob.mx/media/media/docs-marco/ritfja.pdf
[2] Constitute Project, "Mexico 1917 (rev. 2015)," https://www.constituteproject.org/constitution/Mexico_2015?lang=en 
[3] Cámara de Diputados, "Ley Federal de Presupuesto y Responsabilidad Hacendaria," http://www.diputados.gob.mx/LeyesBiblio/ref/lfprh.htm </t>
  </si>
  <si>
    <t>[1] Cámara de Diputados, "Constitución Política de los Estados Unidos Mexicanos," https://www.diputados.gob.mx/LeyesBiblio/ref/cpeum.htm 
[2] Cámara de Diputados, "Ley Orgánica del Tribunal Federal de Justicia Administrativa," https://www.diputados.gob.mx/LeyesBiblio/ref/lotfja.htm</t>
  </si>
  <si>
    <t>Cámara de Diputados, "Constitución Política de los Estados Unidos Mexicanos," https://www.diputados.gob.mx/LeyesBiblio/ref/cpeum.htm 
Cámara de Diputados, "Ley Orgánica del Tribunal Federal de Justicia Administrativa," https://www.diputados.gob.mx/LeyesBiblio/ref/lotfja.htm</t>
  </si>
  <si>
    <t>[1] Constitute Project, "Mexico 1917 (rev. 2015)," https://www.constituteproject.org/constitution/Mexico_2015?lang=en  
[2] Cámara de Diputados, "Ley Federal de Presupuesto y Responsabilidad Hacendaria," http://www.diputados.gob.mx/LeyesBiblio/ref/lfprh.htm 
[3] Tribunal Federal de Justicia Administrativo, "Marco Normativo: Reglamento Interior del Tribunal Federal de Justicia Administrativa," https://www.tfja.gob.mx/media/media/docs-marco/ritfja.pdf</t>
  </si>
  <si>
    <r>
      <rPr>
        <sz val="10"/>
        <rFont val="Arial"/>
        <family val="2"/>
        <scheme val="minor"/>
      </rPr>
      <t xml:space="preserve">Cámara de Diputados, "Constitución Política de los Estados Unidos Mexicanos," </t>
    </r>
    <r>
      <rPr>
        <sz val="10"/>
        <color rgb="FF1155CC"/>
        <rFont val="Arial"/>
        <family val="2"/>
        <scheme val="minor"/>
      </rPr>
      <t>https://www.diputados.gob.mx/LeyesBiblio/ref/cpeum.htm</t>
    </r>
    <r>
      <rPr>
        <sz val="10"/>
        <rFont val="Arial"/>
        <family val="2"/>
        <scheme val="minor"/>
      </rPr>
      <t xml:space="preserve"> 
</t>
    </r>
  </si>
  <si>
    <t xml:space="preserve">Cámara de Diputados, "Constitución Política de los Estados Unidos Mexicanos," https://www.diputados.gob.mx/LeyesBiblio/ref/cpeum.htm 
Cámara de Diputados, "Ley Orgánica del Tribunal Federal de Justicia Administrativa," https://www.diputados.gob.mx/LeyesBiblio/ref/lotfja.htm </t>
  </si>
  <si>
    <r>
      <rPr>
        <sz val="10"/>
        <color rgb="FF000000"/>
        <rFont val="Arial"/>
        <family val="2"/>
        <scheme val="minor"/>
      </rPr>
      <t>Tribunal Federal de Justicia Administrativa, "Sala Superior,"</t>
    </r>
    <r>
      <rPr>
        <sz val="10"/>
        <rFont val="Arial"/>
        <family val="2"/>
        <scheme val="minor"/>
      </rPr>
      <t xml:space="preserve"> </t>
    </r>
    <r>
      <rPr>
        <sz val="10"/>
        <color rgb="FF1155CC"/>
        <rFont val="Arial"/>
        <family val="2"/>
        <scheme val="minor"/>
      </rPr>
      <t>https://www.tfja.gob.mx/tribunal/sala_superior/</t>
    </r>
    <r>
      <rPr>
        <sz val="10"/>
        <rFont val="Arial"/>
        <family val="2"/>
        <scheme val="minor"/>
      </rPr>
      <t xml:space="preserve"> </t>
    </r>
  </si>
  <si>
    <r>
      <rPr>
        <sz val="10"/>
        <rFont val="Arial"/>
        <family val="2"/>
        <scheme val="minor"/>
      </rPr>
      <t xml:space="preserve">Cámara de Diputados, "Ley Orgánica del Tribunal Federal de Justicia Administrativa," </t>
    </r>
    <r>
      <rPr>
        <sz val="10"/>
        <color rgb="FF1155CC"/>
        <rFont val="Arial"/>
        <family val="2"/>
        <scheme val="minor"/>
      </rPr>
      <t>https://www.diputados.gob.mx/LeyesBiblio/ref/lotfja.htm</t>
    </r>
    <r>
      <rPr>
        <sz val="10"/>
        <rFont val="Arial"/>
        <family val="2"/>
        <scheme val="minor"/>
      </rPr>
      <t xml:space="preserve"> </t>
    </r>
  </si>
  <si>
    <t xml:space="preserve">Tribunal Federal de Justicia Administrativa, Junta de Gobierno, "Acuerdos: MANUAL DE REMUNERACIONES PARA LAS PERSONAS SERVIDORAS PÚBLICAS DEL TRIBUNAL FEDERAL DE JUSTICIA ADMINISTRATIVA PARA EL EJERCICIO FISCAL 2024," https://dof.gob.mx/nota_detalle.php?codigo=5717868&amp;fecha=23/02/2024#gsc.tab=0 </t>
  </si>
  <si>
    <t>[1] Cámara de Diputados, "Ley Orgánica del Tribunal Federal de Justicia Administrativa," https://www.diputados.gob.mx/LeyesBiblio/ref/lotfja.htm
[2] Tribunal Federal de Justicia Administrativa, "Reglamento Interior del Tribunal Federal de Justicia Administrativa," http://transparencia.tfja.gob.mx/cesmdfa/01/reglam/ritfja_140421.pdf</t>
  </si>
  <si>
    <r>
      <rPr>
        <sz val="10"/>
        <color rgb="FF000000"/>
        <rFont val="Arial"/>
        <family val="2"/>
        <scheme val="minor"/>
      </rPr>
      <t>Tribunal Federal de Justicia Administrativa, "Boletines 2023,"</t>
    </r>
    <r>
      <rPr>
        <sz val="10"/>
        <rFont val="Arial"/>
        <family val="2"/>
        <scheme val="minor"/>
      </rPr>
      <t xml:space="preserve"> </t>
    </r>
    <r>
      <rPr>
        <sz val="10"/>
        <color rgb="FF1155CC"/>
        <rFont val="Arial"/>
        <family val="2"/>
        <scheme val="minor"/>
      </rPr>
      <t>https://www.tfja.gob.mx/sala_prensa/boletin-1-2023/</t>
    </r>
    <r>
      <rPr>
        <sz val="10"/>
        <rFont val="Arial"/>
        <family val="2"/>
        <scheme val="minor"/>
      </rPr>
      <t xml:space="preserve"> </t>
    </r>
  </si>
  <si>
    <t xml:space="preserve">Tribunal Federal de Justicia Administrativa, Junta de Gobierno, Acuerdos "MANUAL DE REMUNERACIONES PARA LAS PERSONAS SERVIDORAS PÚBLICAS DEL TRIBUNAL FEDERAL DE JUSTICIA ADMINISTRATIVA PARA EL EJERCICIO FISCAL 2023," https://www.tfja.gob.mx/pdf/secretaria_general_de_acuerdos/acuerdos_junta_gobierno/2023/E_JGA_12_2023.pdf/ 
Tribunal Federal de Justicia Administrativa, Junta de Gobierno, Acuerdos "MANUAL DE REMUNERACIONES PARA LAS PERSONAS SERVIDORAS PÚBLICAS DEL TRIBUNAL FEDERAL DE JUSTICIA ADMINISTRATIVA PARA EL EJERCICIO FISCAL 2024,"https://dof.gob.mx/nota_detalle.php?codigo=5717868&amp;fecha=23/02/2024#gsc.tab=0 </t>
  </si>
  <si>
    <r>
      <rPr>
        <sz val="10"/>
        <rFont val="Arial"/>
        <family val="2"/>
        <scheme val="minor"/>
      </rPr>
      <t xml:space="preserve">Diario Oficial de la Federación, "ACUERDO SS/1/2020," </t>
    </r>
    <r>
      <rPr>
        <sz val="10"/>
        <color rgb="FF1155CC"/>
        <rFont val="Arial"/>
        <family val="2"/>
        <scheme val="minor"/>
      </rPr>
      <t>https://www.dof.gob.mx/nota_detalle.php?codigo=5583663&amp;fecha=09/01/2020#gsc.tab=0</t>
    </r>
    <r>
      <rPr>
        <sz val="10"/>
        <rFont val="Arial"/>
        <family val="2"/>
        <scheme val="minor"/>
      </rPr>
      <t xml:space="preserve"> </t>
    </r>
  </si>
  <si>
    <t xml:space="preserve">Tribunal Federal de Justicia Administrativa, Junta de Gobierno "Acuerdos: MANUAL DE REMUNERACIONES PARA LAS PERSONAS SERVIDORAS PÚBLICAS DEL TRIBUNAL FEDERAL DE JUSTICIA ADMINISTRATIVA PARA EL EJERCICIO FISCAL 2020," https://www.tfja.gob.mx/pdf/secretaria_general_de_acuerdos/acuerdos_junta_gobierno/2020/E-JGA-10-2020.pdf/ 
Diario Oficial, "ACUERDO E/JGA/10/2020 por el que se da conocer el Manual de Remuneraciones para las Personas Servidoras Públicas del Tribunal Federal de Justicia Administrativa para el ejercicio fiscal 2020," https://www.google.com/url?sa=t&amp;source=web&amp;rct=j&amp;opi=89978449&amp;url=https://www.dof.gob.mx/nota_to_doc.php%3Fcodnota%3D5587956&amp;ved=2ahUKEwjMy_7ki4SHAxX-ElkFHfEkB7YQFnoECBMQAQ&amp;usg=AOvVaw2iS3s2qa8ZCoM5VZHKxUhz 
Tribunal Federal de Justicia Administrativa, Junta de Gobierno, "Acuerdos: MANUAL DE REMUNERACIONES PARA LAS PERSONAS SERVIDORAS PÚBLICAS DEL TRIBUNAL FEDERAL DE JUSTICIA ADMINISTRATIVA PARA EL EJERCICIO FISCAL 2022," 
https://www.tfja.gob.mx/pdf/secretaria_general_de_acuerdos/acuerdos_junta_gobierno/2022/E_JGA_1_2022.pdf/ </t>
  </si>
  <si>
    <r>
      <rPr>
        <sz val="10"/>
        <rFont val="Arial"/>
        <family val="2"/>
        <scheme val="minor"/>
      </rPr>
      <t xml:space="preserve">Diario Oficial de la Federación, "ACUERDO SS/1/2017," </t>
    </r>
    <r>
      <rPr>
        <sz val="10"/>
        <color rgb="FF1155CC"/>
        <rFont val="Arial"/>
        <family val="2"/>
        <scheme val="minor"/>
      </rPr>
      <t>https://www.dof.gob.mx/nota_detalle.php?codigo=5468791&amp;fecha=09/01/2017#gsc.tab=0</t>
    </r>
    <r>
      <rPr>
        <sz val="10"/>
        <rFont val="Arial"/>
        <family val="2"/>
        <scheme val="minor"/>
      </rPr>
      <t xml:space="preserve">  </t>
    </r>
  </si>
  <si>
    <t xml:space="preserve">Tribunal Federal de Justicia Administrativa, Junta de Gobierno "Acuerdos: MANUAL DE REMUNERACIONES PARA LAS PERSONAS SERVIDORAS PÚBLICAS DEL TRIBUNAL FEDERAL DE JUSTICIA ADMINISTRATIVA PARA EL EJERCICIO FISCAL 2017," https://www.tfja.gob.mx/pdf/secretaria_general_de_acuerdos/acuerdos_junta_gobierno/2017/E-JGA-7-2017.pdf/
Diario Oficial, ACUERDO E/JGA/7/2017 por el que se emite el Manual de Remuneraciones de los Servidores Públicos del Tribunal Federal de Justicia Administrativa para el ejercicio fiscal 2017,""https://www.google.com/url?sa=t&amp;source=web&amp;rct=j&amp;opi=89978449&amp;url=https://www.dof.gob.mx/nota_to_doc.php%3Fcodnota%3D5473094&amp;ved=2ahUKEwjdi9nCjoSHAxV4EGIAHUxLD-cQFnoECBIQAQ&amp;usg=AOvVaw1ZQqfIZegpX_y8A-ivToyV  
Tribunal Federal de Justicia Administrativa, Junta de Gobierno "Acuerdos: MANUAL DE REMUNERACIONES PARA LAS PERSONAS SERVIDORAS PÚBLICAS DEL TRIBUNAL FEDERAL DE JUSTICIA ADMINISTRATIVA PARA EL EJERCICIO FISCAL 2019," https://www.tfja.gob.mx/pdf/secretaria_general_de_acuerdos/acuerdos_junta_gobierno/2019/E-JGA-3-2019.pdf/ 
Diario Oficial, "ACUERDO E/JGA/3/2019 por el que se expide el Manual de Remuneraciones de los Servidores Públicos del Tribunal Federal de Justicia Administrativa para el Ejercicio Fiscal 2019," https://dof.gob.mx/nota_detalle.php?codigo=5548043&amp;fecha=14/01/2019#gsc.tab=0 </t>
  </si>
  <si>
    <r>
      <rPr>
        <sz val="10"/>
        <rFont val="Arial"/>
        <family val="2"/>
        <scheme val="minor"/>
      </rPr>
      <t xml:space="preserve">Cámara de Diputados, "Ley Orgánica de los Tribunales Agrarios," </t>
    </r>
    <r>
      <rPr>
        <sz val="10"/>
        <color rgb="FF1155CC"/>
        <rFont val="Arial"/>
        <family val="2"/>
        <scheme val="minor"/>
      </rPr>
      <t>https://www.diputados.gob.mx/LeyesBiblio/ref/lota.htm</t>
    </r>
    <r>
      <rPr>
        <sz val="10"/>
        <rFont val="Arial"/>
        <family val="2"/>
        <scheme val="minor"/>
      </rPr>
      <t xml:space="preserve"> </t>
    </r>
  </si>
  <si>
    <r>
      <rPr>
        <sz val="10"/>
        <rFont val="Arial"/>
        <family val="2"/>
        <scheme val="minor"/>
      </rPr>
      <t xml:space="preserve">Tribunales Agrarios, "Integración," </t>
    </r>
    <r>
      <rPr>
        <sz val="10"/>
        <color rgb="FF1155CC"/>
        <rFont val="Arial"/>
        <family val="2"/>
        <scheme val="minor"/>
      </rPr>
      <t>https://www.tribunalesagrarios.gob.mx/ta/?page_id=6428</t>
    </r>
    <r>
      <rPr>
        <sz val="10"/>
        <rFont val="Arial"/>
        <family val="2"/>
        <scheme val="minor"/>
      </rPr>
      <t xml:space="preserve"> </t>
    </r>
  </si>
  <si>
    <r>
      <rPr>
        <sz val="10"/>
        <color rgb="FF000000"/>
        <rFont val="Arial"/>
        <family val="2"/>
        <scheme val="minor"/>
      </rPr>
      <t>https://transparencia.tribunalesagrarios.gob.mx/index.php/quienes/8-transparencia/77-fraccion-2</t>
    </r>
    <r>
      <rPr>
        <sz val="10"/>
        <color rgb="FF000000"/>
        <rFont val="Arial"/>
        <family val="2"/>
        <scheme val="minor"/>
      </rPr>
      <t xml:space="preserve"> </t>
    </r>
  </si>
  <si>
    <r>
      <rPr>
        <sz val="10"/>
        <rFont val="Arial"/>
        <family val="2"/>
        <scheme val="minor"/>
      </rPr>
      <t xml:space="preserve">Tribunales Agrarios, "Quienes Somos," </t>
    </r>
    <r>
      <rPr>
        <sz val="10"/>
        <color rgb="FF1155CC"/>
        <rFont val="Arial"/>
        <family val="2"/>
        <scheme val="minor"/>
      </rPr>
      <t>https://www.tribunalesagrarios.gob.mx/ta/?page_id=6517</t>
    </r>
    <r>
      <rPr>
        <sz val="10"/>
        <rFont val="Arial"/>
        <family val="2"/>
        <scheme val="minor"/>
      </rPr>
      <t xml:space="preserve"> </t>
    </r>
  </si>
  <si>
    <r>
      <rPr>
        <sz val="10"/>
        <rFont val="Arial"/>
        <family val="2"/>
        <scheme val="minor"/>
      </rPr>
      <t xml:space="preserve">Cámara de Diputados, "Ley Orgánica de los Tribunales Agrarios," </t>
    </r>
    <r>
      <rPr>
        <sz val="10"/>
        <color rgb="FF1155CC"/>
        <rFont val="Arial"/>
        <family val="2"/>
        <scheme val="minor"/>
      </rPr>
      <t>https://www.diputados.gob.mx/LeyesBiblio/ref/lota.htm</t>
    </r>
    <r>
      <rPr>
        <sz val="10"/>
        <rFont val="Arial"/>
        <family val="2"/>
        <scheme val="minor"/>
      </rPr>
      <t xml:space="preserve">  </t>
    </r>
  </si>
  <si>
    <t xml:space="preserve">[1] Constitute Project, "Mexico 1917 (rev. 2015)," https://www.constituteproject.org/constitution/Mexico_2015?lang=en 
[2] Cámara de Diputados, "Ley Agraria," https://www.diputados.gob.mx/LeyesBiblio/ref/lagra.htm 
[3] Cámara de Diputados, "Ley Orgánica de los Tribunales Agrarios," https://www.diputados.gob.mx/LeyesBiblio/ref/lota.htm </t>
  </si>
  <si>
    <r>
      <rPr>
        <sz val="10"/>
        <rFont val="Arial"/>
        <family val="2"/>
        <scheme val="minor"/>
      </rPr>
      <t xml:space="preserve">Cámara de Diputados, "Ley Agraria," </t>
    </r>
    <r>
      <rPr>
        <sz val="10"/>
        <color rgb="FF1155CC"/>
        <rFont val="Arial"/>
        <family val="2"/>
        <scheme val="minor"/>
      </rPr>
      <t>https://www.diputados.gob.mx/LeyesBiblio/ref/lagra.htm</t>
    </r>
    <r>
      <rPr>
        <sz val="10"/>
        <rFont val="Arial"/>
        <family val="2"/>
        <scheme val="minor"/>
      </rPr>
      <t xml:space="preserve"> 
Cámara de Diputados, "Ley Orgánica de los Tribunales Agrarios,</t>
    </r>
    <r>
      <rPr>
        <sz val="10"/>
        <color rgb="FF000000"/>
        <rFont val="Arial"/>
        <family val="2"/>
        <scheme val="minor"/>
      </rPr>
      <t xml:space="preserve">" </t>
    </r>
    <r>
      <rPr>
        <sz val="10"/>
        <color rgb="FF1155CC"/>
        <rFont val="Arial"/>
        <family val="2"/>
        <scheme val="minor"/>
      </rPr>
      <t>https://www.diputados.gob.mx/LeyesBiblio/ref/lota.htm</t>
    </r>
    <r>
      <rPr>
        <sz val="10"/>
        <rFont val="Arial"/>
        <family val="2"/>
        <scheme val="minor"/>
      </rPr>
      <t xml:space="preserve">  </t>
    </r>
  </si>
  <si>
    <t xml:space="preserve">[1] Tribunales Agrarios, "Historia," https://www.tribunalesagrarios.gob.mx/ta/?page_id=6424 
[2] Cámara de Diputados, "Ley Orgánica de los Tribunales Agrarios," https://www.diputados.gob.mx/LeyesBiblio/ref/lota.htm 
[3] Cámara de Diputados, "Ley Agraria," https://www.diputados.gob.mx/LeyesBiblio/ref/lagra.htm </t>
  </si>
  <si>
    <r>
      <rPr>
        <sz val="10"/>
        <rFont val="Arial"/>
        <family val="2"/>
        <scheme val="minor"/>
      </rPr>
      <t xml:space="preserve">Cámara de Diputados, "Ley Orgánica de los Tribunales Agrarios," </t>
    </r>
    <r>
      <rPr>
        <sz val="10"/>
        <color rgb="FF1155CC"/>
        <rFont val="Arial"/>
        <family val="2"/>
        <scheme val="minor"/>
      </rPr>
      <t>https://www.diputados.gob.mx/LeyesBiblio/ref/lota.htm</t>
    </r>
    <r>
      <rPr>
        <sz val="10"/>
        <rFont val="Arial"/>
        <family val="2"/>
        <scheme val="minor"/>
      </rPr>
      <t xml:space="preserve">
Cámara de Diputados, "Ley Agraria," </t>
    </r>
    <r>
      <rPr>
        <sz val="10"/>
        <color rgb="FF1155CC"/>
        <rFont val="Arial"/>
        <family val="2"/>
        <scheme val="minor"/>
      </rPr>
      <t>https://www.diputados.gob.mx/LeyesBiblio/ref/lagra.htm</t>
    </r>
    <r>
      <rPr>
        <sz val="10"/>
        <rFont val="Arial"/>
        <family val="2"/>
        <scheme val="minor"/>
      </rPr>
      <t xml:space="preserve"> </t>
    </r>
  </si>
  <si>
    <r>
      <rPr>
        <sz val="10"/>
        <rFont val="Arial"/>
        <family val="2"/>
        <scheme val="minor"/>
      </rPr>
      <t xml:space="preserve">Cámara de Diputados, "Ley Agraria," </t>
    </r>
    <r>
      <rPr>
        <sz val="10"/>
        <color rgb="FF1155CC"/>
        <rFont val="Arial"/>
        <family val="2"/>
        <scheme val="minor"/>
      </rPr>
      <t xml:space="preserve">https://www.diputados.gob.mx/LeyesBiblio/ref/lagra.htm
</t>
    </r>
    <r>
      <rPr>
        <sz val="10"/>
        <rFont val="Arial"/>
        <family val="2"/>
        <scheme val="minor"/>
      </rPr>
      <t>Cámara de Diputados, "Ley Orgánica de los Tribunales Agrarios,</t>
    </r>
    <r>
      <rPr>
        <sz val="10"/>
        <color rgb="FF000000"/>
        <rFont val="Arial"/>
        <family val="2"/>
        <scheme val="minor"/>
      </rPr>
      <t xml:space="preserve">" </t>
    </r>
    <r>
      <rPr>
        <sz val="10"/>
        <color rgb="FF1155CC"/>
        <rFont val="Arial"/>
        <family val="2"/>
        <scheme val="minor"/>
      </rPr>
      <t>https://www.diputados.gob.mx/LeyesBiblio/ref/lota.htm</t>
    </r>
    <r>
      <rPr>
        <sz val="10"/>
        <rFont val="Arial"/>
        <family val="2"/>
        <scheme val="minor"/>
      </rPr>
      <t xml:space="preserve"> </t>
    </r>
  </si>
  <si>
    <t xml:space="preserve">[1] Cámara de Diputados, "Ley Orgánica de los Tribunales Agrarios," https://www.diputados.gob.mx/LeyesBiblio/ref/lota.htm 
[2] Tribunales Agrarios, "Historia," https://www.tribunalesagrarios.gob.mx/ta/?page_id=6424 
[3] Cámara de Diputados, "Ley Agraria," https://www.diputados.gob.mx/LeyesBiblio/ref/lagra.htm </t>
  </si>
  <si>
    <t xml:space="preserve">Tribunales Agrarios, "Historia," https://www.tribunalesagrarios.gob.mx/ta/?page_id=6424 
Cámara de Diputados, "Ley Orgánica de los Tribunales Agrarios," https://www.diputados.gob.mx/LeyesBiblio/ref/lota.htm 
Cámara de Diputados, "Ley Agraria," https://www.diputados.gob.mx/LeyesBiblio/ref/lagra.htm </t>
  </si>
  <si>
    <r>
      <rPr>
        <sz val="10"/>
        <rFont val="Arial"/>
        <family val="2"/>
        <scheme val="minor"/>
      </rPr>
      <t xml:space="preserve">[1] Cámara de Diputados, "Ley Orgánica de los Tribunales Agrarios," </t>
    </r>
    <r>
      <rPr>
        <sz val="10"/>
        <color rgb="FF1155CC"/>
        <rFont val="Arial"/>
        <family val="2"/>
        <scheme val="minor"/>
      </rPr>
      <t>https://www.diputados.gob.mx/LeyesBiblio/ref/lota.htm</t>
    </r>
    <r>
      <rPr>
        <sz val="10"/>
        <rFont val="Arial"/>
        <family val="2"/>
        <scheme val="minor"/>
      </rPr>
      <t xml:space="preserve"> 
[2] Tribunales Agrarios, "Historia," </t>
    </r>
    <r>
      <rPr>
        <sz val="10"/>
        <color rgb="FF1155CC"/>
        <rFont val="Arial"/>
        <family val="2"/>
        <scheme val="minor"/>
      </rPr>
      <t>https://www.tribunalesagrarios.gob.mx/ta/?page_id=6424</t>
    </r>
    <r>
      <rPr>
        <sz val="10"/>
        <rFont val="Arial"/>
        <family val="2"/>
        <scheme val="minor"/>
      </rPr>
      <t xml:space="preserve"> </t>
    </r>
  </si>
  <si>
    <t>[1] Constitute Project, "Mexico 1917 (rev. 2015)," https://www.constituteproject.org/constitution/Mexico_2015?lang=en
[2] Cámara de Diputados, " Ley Orgánica de los Tribunales Agrarios," https://www.diputados.gob.mx/LeyesBiblio/ref/lota.htm
[3] Diario Oficial de la Federación, "Nuevo Reglamento Interior de los Tribunales Agrarios," https://dof.gob.mx/nota_detalle.php?codigo=5547737&amp;fecha=08/01/2019#
[4] Cámara de Diputados, "Ley Federal de Presupuesto y Responsabilidad Hacendaria," https://www.diputados.gob.mx/LeyesBiblio/ref/lfprh.htm</t>
  </si>
  <si>
    <t xml:space="preserve">Cámara de Diputados, "Constitución Política de los Estados Unidos Mexicanos," http://www.diputados.gob.mx/LeyesBiblio/ref/cpeum.htm 
Cámara de Diputados, "Ley Agraria," https://www.diputados.gob.mx/LeyesBiblio/ref/lagra.htm 
Cámara de Diputados, "Ley Orgánica de los Tribunales Agrarios," https://www.diputados.gob.mx/LeyesBiblio/ref/lota.htm </t>
  </si>
  <si>
    <t>Cámara de Diputados, "Constitución Política de los Estados Unidos Mexicanos," http://www.diputados.gob.mx/LeyesBiblio/ref/cpeum.htm 
Cámara de Diputados, "Ley Agraria," https://www.diputados.gob.mx/LeyesBiblio/ref/lagra.htm 
Cámara de Diputados, "Ley Orgánica de los Tribunales Agrarios," https://www.diputados.gob.mx/LeyesBiblio/ref/lota.htm</t>
  </si>
  <si>
    <t>Cámara de Diputados, "Constitución Política de los Estados Unidos Mexicanos," http://www.diputados.gob.mx/LeyesBiblio/ref/cpeum.htm 
Cámara de Diputados, "Ley Agraria," https://www.diputados.gob.mx/LeyesBiblio/ref/lagra.htm 
Cámara de Diputados, "Ley Orgánica de los Tribunales Agrarios," https://www.diputados.gob.mx/LeyesBiblio/ref/lota.htm[</t>
  </si>
  <si>
    <t xml:space="preserve">[1] Constitute Project, "Mexico 1917 (rev. 2015)," https://www.constituteproject.org/constitution/Mexico_2015?lang=en  
[2] Cámara de Diputados, "Ley Agraria," https://www.diputados.gob.mx/LeyesBiblio/ref/lagra.htm  
[3] Cámara de Diputados, "Ley Orgánica de los Tribunales Agrarios," https://www.diputados.gob.mx/LeyesBiblio/ref/lota.htm </t>
  </si>
  <si>
    <t xml:space="preserve">[1] Cámara de Diputados, "Ley Federal de Presupuesto y Responsabilidad Hacendaria," https://www.diputados.gob.mx/LeyesBiblio/ref/lfprh.htm 
[2] Constitute Project, "Mexico 1917 (rev. 2015)," https://www.constituteproject.org/constitution/Mexico_2015?lang=en </t>
  </si>
  <si>
    <r>
      <rPr>
        <sz val="10"/>
        <rFont val="Arial"/>
        <family val="2"/>
        <scheme val="minor"/>
      </rPr>
      <t xml:space="preserve">Cámara de Diputados, "Ley Agraria," </t>
    </r>
    <r>
      <rPr>
        <sz val="10"/>
        <color rgb="FF1155CC"/>
        <rFont val="Arial"/>
        <family val="2"/>
        <scheme val="minor"/>
      </rPr>
      <t>https://www.diputados.gob.mx/LeyesBiblio/ref/lagra.htm</t>
    </r>
    <r>
      <rPr>
        <sz val="10"/>
        <rFont val="Arial"/>
        <family val="2"/>
        <scheme val="minor"/>
      </rPr>
      <t xml:space="preserve"> </t>
    </r>
  </si>
  <si>
    <t xml:space="preserve">[1] Cámara de Diputados, "Ley Orgánica de los Tribunales Agrarios," https://www.diputados.gob.mx/LeyesBiblio/ref/lota.htm 
[2] Diario Oficial de la Federación, "Nuevo Reglamento Interior de los Tribunales Agrarios," https://dof.gob.mx/nota_detalle.php?codigo=5547737&amp;fecha=08/01/2019# 
[3] Cámara de Diputados, "Ley Federal de Presupuesto y Responsabilidad Hacendaria," https://www.diputados.gob.mx/LeyesBiblio/ref/lfprh.htm </t>
  </si>
  <si>
    <r>
      <rPr>
        <sz val="10"/>
        <rFont val="Arial"/>
        <family val="2"/>
        <scheme val="minor"/>
      </rPr>
      <t xml:space="preserve">Tribunales Agrarios, "Quienes Somos," </t>
    </r>
    <r>
      <rPr>
        <sz val="10"/>
        <color rgb="FF1155CC"/>
        <rFont val="Arial"/>
        <family val="2"/>
        <scheme val="minor"/>
      </rPr>
      <t>https://www.tribunalesagrarios.gob.mx/ta/?page_id=6454</t>
    </r>
    <r>
      <rPr>
        <sz val="10"/>
        <rFont val="Arial"/>
        <family val="2"/>
        <scheme val="minor"/>
      </rPr>
      <t xml:space="preserve"> </t>
    </r>
  </si>
  <si>
    <r>
      <rPr>
        <sz val="10"/>
        <rFont val="Arial"/>
        <family val="2"/>
        <scheme val="minor"/>
      </rPr>
      <t xml:space="preserve">Diario Oficial de la Federación, "Nuevo Reglamento Interior de los Tribunales Agrarios," </t>
    </r>
    <r>
      <rPr>
        <sz val="10"/>
        <color rgb="FF1155CC"/>
        <rFont val="Arial"/>
        <family val="2"/>
        <scheme val="minor"/>
      </rPr>
      <t>https://dof.gob.mx/nota_detalle.php?codigo=5547737&amp;fecha=08/01/2019#</t>
    </r>
    <r>
      <rPr>
        <sz val="10"/>
        <rFont val="Arial"/>
        <family val="2"/>
        <scheme val="minor"/>
      </rPr>
      <t xml:space="preserve"> </t>
    </r>
  </si>
  <si>
    <t xml:space="preserve">Plataforma Nacional de Transparencia, "Sueldos: Remuneracion brutas y netas de todas las personas servidoras públicas de base y de confianza," https://www.dropbox.com/scl/fi/a1x25wl8qlpgaa45xpr69/Mexico_Judiciary_Consulta-Publica_Additional-Remuneracion-for-Magistrado-Alberto-Perez-Gasca2024.pdf?rlkey=6kn2gpzgy02ifi9gqe8zqy6ml&amp;st=kd6dskt0&amp;dl=0 
Plataforma Nacional de Transparencia, "Sueldos: Remuneracion brutas y netas de todas las personas servidoras públicas de base y de confianza," https://www.dropbox.com/scl/fi/ala46v6qbeci0x2qyfnp1/Mexico_Judiciary_Consulta-Publica_-Remuneracion-for-Magistrado-Guadalupe-Espinoza-Sauceda-2024.pdf?rlkey=iixzo7005mcmxq8anpomkpigx&amp;st=l3twosn1&amp;dl=0 
Plataforma Nacional de Transparencia, "Sueldos: Remuneracion brutas y netas de todas las personas servidoras públicas de base y de confianza," https://www.dropbox.com/scl/fi/hryb0tvn12zbba0t0z1x9/Mexico_Judiciary_Consulta-Publica_-Remuneracion-for-Magistrado-Maribel-Concepcion-Mendez-de-Lara-2024.pdf?rlkey=ek0k61nwmfitnw6uzz25piuc2&amp;st=pob3fqk1&amp;dl=0 
Plataforma Nacional de Transparencia, "Sueldos: Remuneracion brutas y netas de todas las personas servidoras públicas de base y de confianza," https://www.dropbox.com/scl/fi/dhrwgdoierdl3dpizljbp/Mexico_Judiciary_Consulta-Publica_-Remuneracion-for-Magistrado-Larisa-Ortiz-Quintero-2024.pdf?rlkey=b61af626snktqbon66c5mtvjm&amp;st=ncwhf6h7&amp;dl=0 </t>
  </si>
  <si>
    <t>[1] Cámara de Diputados, "Constitución Política de los Estados Unidos Mexicanos," http://www.diputados.gob.mx/LeyesBiblio/ref/cpeum.htm 
[2] Cámara de Diputados, "Ley Agraria," https://www.diputados.gob.mx/LeyesBiblio/ref/lagra.htm 
[3] Cámara de Diputados, "Ley Orgánica de los Tribunales Agrarios," https://www.diputados.gob.mx/LeyesBiblio/ref/lota.htm</t>
  </si>
  <si>
    <t xml:space="preserve">[1] Cámara de Diputados, "Ley Orgánica de los Tribunales Agrarios," https://www.diputados.gob.mx/LeyesBiblio/ref/lota.htm 
[2]  Diario Oficial de la Federación, "Nuevo Reglamento Interior de los Tribunales Agrarios," https://dof.gob.mx/nota_detalle.php?codigo=5547737&amp;fecha=08/01/2019# 
[3] Cámara de Diputados, "Constitución Política de los Estados Unidos Mexicanos," http://www.diputados.gob.mx/LeyesBiblio/ref/cpeum.htm 
[4] Cámara de Diputados, "Ley General de Responsabilidades Administrativas," https://www.diputados.gob.mx/LeyesBiblio/ref/lgra.htm </t>
  </si>
  <si>
    <r>
      <rPr>
        <sz val="10"/>
        <rFont val="Arial"/>
        <family val="2"/>
        <scheme val="minor"/>
      </rPr>
      <t xml:space="preserve">Tribunales Agrarios, "Conoce los Tribunales Agrarios: Lic. Claudia Dinorah Velázquez González," </t>
    </r>
    <r>
      <rPr>
        <sz val="10"/>
        <color rgb="FF1155CC"/>
        <rFont val="Arial"/>
        <family val="2"/>
        <scheme val="minor"/>
      </rPr>
      <t>https://www.tribunalesagrarios.gob.mx/ta/?page_id=6526</t>
    </r>
  </si>
  <si>
    <r>
      <rPr>
        <sz val="10"/>
        <rFont val="Arial"/>
        <family val="2"/>
        <scheme val="minor"/>
      </rPr>
      <t xml:space="preserve">Tribunales Agrarios, "Nombramiento de la Magistrada Claudia Dinorah Velázquez González como Magistrada Presidenta del Tribunal Superior Agrario," 
</t>
    </r>
    <r>
      <rPr>
        <sz val="10"/>
        <color rgb="FF1155CC"/>
        <rFont val="Arial"/>
        <family val="2"/>
        <scheme val="minor"/>
      </rPr>
      <t>https://www.tribunalesagrarios.gob.mx/ta/?p=10211</t>
    </r>
  </si>
  <si>
    <t xml:space="preserve">Plataforma Nacional de Transparencia, "Sueldos: Remuneracion brutas y netas de todas las personas servidoras públicas de base y de confianza," https://www.dropbox.com/scl/fi/4qz882xaia5f4cxqu5v6y/Mexico_Judiciary_Consulta-Publica_Additional-Remuneracion-for-Presidente-Magistrado-Claudia-Dinorah-Velazquez-Gonzalez-2024.pdf?rlkey=an95vxqg6vix927dpz27179tq&amp;st=2v20xi08&amp;dl=0 
Plataforma Nacional de Transparencia, "Sueldos: Remuneracion brutas y netas de todas las personas servidoras públicas de base y de confianza," https://www.dropbox.com/scl/fi/a1x25wl8qlpgaa45xpr69/Mexico_Judiciary_Consulta-Publica_Additional-Remuneracion-for-Magistrado-Alberto-Perez-Gasca2024.pdf?rlkey=6kn2gpzgy02ifi9gqe8zqy6ml&amp;st=kd6dskt0&amp;dl=0 
Plataforma Nacional de Transparencia, "Sueldos: Remuneracion brutas y netas de todas las personas servidoras públicas de base y de confianza," https://www.dropbox.com/scl/fi/ala46v6qbeci0x2qyfnp1/Mexico_Judiciary_Consulta-Publica_-Remuneracion-for-Magistrado-Guadalupe-Espinoza-Sauceda-2024.pdf?rlkey=iixzo7005mcmxq8anpomkpigx&amp;st=l3twosn1&amp;dl=0 
Plataforma Nacional de Transparencia, "Sueldos: Remuneracion brutas y netas de todas las personas servidoras públicas de base y de confianza," https://www.dropbox.com/scl/fi/hryb0tvn12zbba0t0z1x9/Mexico_Judiciary_Consulta-Publica_-Remuneracion-for-Magistrado-Maribel-Concepcion-Mendez-de-Lara-2024.pdf?rlkey=ek0k61nwmfitnw6uzz25piuc2&amp;st=pob3fqk1&amp;dl=0 
Plataforma Nacional de Transparencia, "Sueldos: Remuneracion brutas y netas de todas las personas servidoras públicas de base y de confianza," https://www.dropbox.com/scl/fi/dhrwgdoierdl3dpizljbp/Mexico_Judiciary_Consulta-Publica_-Remuneracion-for-Magistrado-Larisa-Ortiz-Quintero-2024.pdf?rlkey=b61af626snktqbon66c5mtvjm&amp;st=ncwhf6h7&amp;dl=0 </t>
  </si>
  <si>
    <r>
      <rPr>
        <sz val="10"/>
        <rFont val="Arial"/>
        <family val="2"/>
        <scheme val="minor"/>
      </rPr>
      <t xml:space="preserve">Tribunales Agrarios, "Larisa Ortiz Quintero asumió presidencia de los Tribunales Agrarios para el periodo 2023-2026," </t>
    </r>
    <r>
      <rPr>
        <sz val="10"/>
        <color rgb="FF1155CC"/>
        <rFont val="Arial"/>
        <family val="2"/>
        <scheme val="minor"/>
      </rPr>
      <t>https://www.tribunalesagrarios.gob.mx/ta/?p=10026#:~:text=El%20H.,Maribel%20Concepci%C3%B3n%20M%C3%A9ndez%20de%20Lara.</t>
    </r>
  </si>
  <si>
    <t>Tribunales Agrarios, "Larisa Ortiz Quintero asumió presidencia de los Tribunales Agrarios para el periodo 2023-2026," https://www.tribunalesagrarios.gob.mx/ta/?p=10026#:~:text=El%20H.,Maribel%20Concepci%C3%B3n%20M%C3%A9ndez%20de%20Lara. 
Tribunales Agrarios, "Nombramiento de la Magistrada Claudia Dinorah Velázquez González como Magistrada Presidenta del Tribunal Superior Agrario," 
https://www.tribunalesagrarios.gob.mx/ta/?p=10211</t>
  </si>
  <si>
    <r>
      <rPr>
        <sz val="10"/>
        <rFont val="Arial"/>
        <family val="2"/>
        <scheme val="minor"/>
      </rPr>
      <t xml:space="preserve">Tribunales Agrarios, "Conoce los Tribunales Agrarios: Mtra. Larisa Ortiz Quintero," </t>
    </r>
    <r>
      <rPr>
        <sz val="10"/>
        <color rgb="FF1155CC"/>
        <rFont val="Arial"/>
        <family val="2"/>
        <scheme val="minor"/>
      </rPr>
      <t>https://www.tribunalesagrarios.gob.mx/ta/?page_id=10159</t>
    </r>
  </si>
  <si>
    <r>
      <rPr>
        <sz val="10"/>
        <rFont val="Arial"/>
        <family val="2"/>
        <scheme val="minor"/>
      </rPr>
      <t xml:space="preserve">Tribunales Agrarios, "Quienes Somos," </t>
    </r>
    <r>
      <rPr>
        <sz val="10"/>
        <color rgb="FF1155CC"/>
        <rFont val="Arial"/>
        <family val="2"/>
        <scheme val="minor"/>
      </rPr>
      <t xml:space="preserve">https://www.tribunalesagrarios.gob.mx/ta/?page_id=6515 </t>
    </r>
  </si>
  <si>
    <t xml:space="preserve">Tribunales Agrarios, "Quienes Somos," https://www.tribunalesagrarios.gob.mx/ta/?page_id=6515
Tribunales Agrarios, "Larisa Ortiz Quintero asumió presidencia de los Tribunales Agrarios para el periodo 2023-2026," https://www.tribunalesagrarios.gob.mx/ta/?p=10026#:~:text=El%20H.,Maribel%20Concepci%C3%B3n%20M%C3%A9ndez%20de%20Lara. </t>
  </si>
  <si>
    <r>
      <rPr>
        <sz val="10"/>
        <rFont val="Arial"/>
        <family val="2"/>
        <scheme val="minor"/>
      </rPr>
      <t xml:space="preserve">Tribunales Agrarios, "Quienes Somos," </t>
    </r>
    <r>
      <rPr>
        <sz val="10"/>
        <color rgb="FF1155CC"/>
        <rFont val="Arial"/>
        <family val="2"/>
        <scheme val="minor"/>
      </rPr>
      <t>https://www.tribunalesagrarios.gob.mx/ta/?page_id=6515</t>
    </r>
  </si>
  <si>
    <r>
      <rPr>
        <sz val="10"/>
        <rFont val="Arial"/>
        <family val="2"/>
        <scheme val="minor"/>
      </rPr>
      <t xml:space="preserve">Consejo de la Judicatura Federal, "ACUERDO General 36/2014 del Pleno del Consejo de la Judicatura Federal," </t>
    </r>
    <r>
      <rPr>
        <sz val="10"/>
        <color rgb="FF1155CC"/>
        <rFont val="Arial"/>
        <family val="2"/>
        <scheme val="minor"/>
      </rPr>
      <t>https://apps.cjf.gob.mx/Normativa/DetalleAcuerdo?id=5367</t>
    </r>
    <r>
      <rPr>
        <sz val="10"/>
        <rFont val="Arial"/>
        <family val="2"/>
        <scheme val="minor"/>
      </rPr>
      <t xml:space="preserve"> </t>
    </r>
  </si>
  <si>
    <r>
      <rPr>
        <sz val="10"/>
        <rFont val="Arial"/>
        <family val="2"/>
        <scheme val="minor"/>
      </rPr>
      <t xml:space="preserve">The organizational chart of the Centers for Federal Penal Justice (Centros de Justicia Penal Federal) is included in the Manual of Organization and Positions (Manual de Organización y Puestos): </t>
    </r>
    <r>
      <rPr>
        <sz val="10"/>
        <color rgb="FF1155CC"/>
        <rFont val="Arial"/>
        <family val="2"/>
        <scheme val="minor"/>
      </rPr>
      <t>https://www.dof.gob.mx/nota_detalle_popup.php?codigo=5369243</t>
    </r>
    <r>
      <rPr>
        <sz val="10"/>
        <rFont val="Arial"/>
        <family val="2"/>
        <scheme val="minor"/>
      </rPr>
      <t xml:space="preserve"> </t>
    </r>
  </si>
  <si>
    <r>
      <rPr>
        <sz val="10"/>
        <rFont val="Arial"/>
        <family val="2"/>
        <scheme val="minor"/>
      </rPr>
      <t xml:space="preserve">Cámara de Diputados, "Ley Orgánica del Poder Judicial de la Federación," </t>
    </r>
    <r>
      <rPr>
        <sz val="10"/>
        <color rgb="FF1155CC"/>
        <rFont val="Arial"/>
        <family val="2"/>
        <scheme val="minor"/>
      </rPr>
      <t>https://www.diputados.gob.mx/LeyesBiblio/ref/lopjf.htm</t>
    </r>
    <r>
      <rPr>
        <sz val="10"/>
        <rFont val="Arial"/>
        <family val="2"/>
        <scheme val="minor"/>
      </rPr>
      <t xml:space="preserve"> </t>
    </r>
  </si>
  <si>
    <r>
      <rPr>
        <sz val="10"/>
        <rFont val="Arial"/>
        <family val="2"/>
        <scheme val="minor"/>
      </rPr>
      <t xml:space="preserve">Instituto Nacional de Estadística, Geografía e Informática (INEGI), "Censo Nacional de Impartición de Justicia Federal 2022: Resultados generales," </t>
    </r>
    <r>
      <rPr>
        <sz val="10"/>
        <color rgb="FF1155CC"/>
        <rFont val="Arial"/>
        <family val="2"/>
        <scheme val="minor"/>
      </rPr>
      <t>https://www.inegi.org.mx/programas/cnijf/2022/</t>
    </r>
    <r>
      <rPr>
        <sz val="10"/>
        <rFont val="Arial"/>
        <family val="2"/>
        <scheme val="minor"/>
      </rPr>
      <t xml:space="preserve"> </t>
    </r>
  </si>
  <si>
    <t xml:space="preserve">[1] Consejo de la Judicatura Federal, "ACUERDO General 36/2014 del Pleno del Consejo de la Judicatura Federal," https://apps.cjf.gob.mx/Normativa/DetalleAcuerdo?id=5367  
[2] Consejo de la Judicatura Federal, "SISTEMA DE JUSTICIA PENAL ADVERSARIAL: 5. CENTROS DE JUSTICIA PENAL FEDERAL," https://www.cjf.gob.mx/sjpa/ </t>
  </si>
  <si>
    <t xml:space="preserve">[1] Consejo de la Judicatura Federal, "ACUERDO General 36/2014 del Pleno del Consejo de la Judicatura Federal,"
https://apps.cjf.gob.mx/Normativa/DetalleAcuerdo?id=2414 
[2] Suprema Corte de Justicia de la Nación, "El nuevo Sistema de Justicia Penal," https://www.scjn.gob.mx/sites/default/files/informe_labores_transparencia/anexo/2016-11/NuevoSistemaPenal.pdf#page=12 </t>
  </si>
  <si>
    <t xml:space="preserve">Cámara de Diputados, "Ley Orgánica del Poder Judicial de la Federación," https://www.diputados.gob.mx/LeyesBiblio/ref/lopjf.htm 
Consejo de la Judicatura Federal, "ACUERDO General 36/2014 del Pleno del Consejo de la Judicatura Federal,"
https://apps.cjf.gob.mx/Normativa/DetalleAcuerdo?id=5367 </t>
  </si>
  <si>
    <r>
      <rPr>
        <sz val="10"/>
        <rFont val="Arial"/>
        <family val="2"/>
        <scheme val="minor"/>
      </rPr>
      <t xml:space="preserve">Consejo de la Judicatura Federal, "ACUERDO General 36/2014 del Pleno del Consejo de la Judicatura Federal,"
</t>
    </r>
    <r>
      <rPr>
        <sz val="10"/>
        <color rgb="FF1155CC"/>
        <rFont val="Arial"/>
        <family val="2"/>
        <scheme val="minor"/>
      </rPr>
      <t>https://apps.cjf.gob.mx/Normativa/DetalleAcuerdo?id=5367</t>
    </r>
    <r>
      <rPr>
        <sz val="10"/>
        <rFont val="Arial"/>
        <family val="2"/>
        <scheme val="minor"/>
      </rPr>
      <t xml:space="preserve"> </t>
    </r>
  </si>
  <si>
    <t xml:space="preserve">[1] Consejo de la Judicatura Federal, "ACUERDO General 36/2014 del Pleno del Consejo de la Judicatura Federal,"
https://apps.cjf.gob.mx/Normativa/DetalleAcuerdo?id=5367 
[2] Constitute Project, "Mexico 1917 (rev. 2015)," https://www.constituteproject.org/constitution/Mexico_2015?lang=en  
[3] Cámara de Diputados, "Ley Federal de Presupuesto y Responsabilidad Hacendaria," http://www.diputados.gob.mx/LeyesBiblio/ref/lfprh.htm </t>
  </si>
  <si>
    <t xml:space="preserve">[1] Consejo de la Judicatura Federal, "ACUERDO General 36/2014 del Pleno del Consejo de la Judicatura Federal,"
https://apps.cjf.gob.mx/Normativa/DetalleAcuerdo?id=5367 
[2] Cámara de Diputados, "Ley Orgánica del Poder Judicial de la Federación," https://www.diputados.gob.mx/LeyesBiblio/ref/lopjf.htm 
[3] Cámara de Diputados, "Código Nacional de Procedimientos Penales," https://www.diputados.gob.mx/LeyesBiblio/ref/cnpp.htm 
[4]  Cámara de Diputados, "Código Penal Federal," https://www.diputados.gob.mx/LeyesBiblio/ref/cpf.htm </t>
  </si>
  <si>
    <t xml:space="preserve">Cámara de Diputados, "Constitución Política de los Estados Unidos Mexicanos," https://www.diputados.gob.mx/LeyesBiblio/ref/cpeum.htm 
Cámara de Diputados, "Ley Orgánica del Poder Judicial de la Federación," https://www.diputados.gob.mx/LeyesBiblio/ref/lopjf.htm 
Consejo de la Judicatura Federal, "ACUERDO General 36/2014 del Pleno del Consejo de la Judicatura Federal,"
https://apps.cjf.gob.mx/Normativa/DetalleAcuerdo?id=5367 </t>
  </si>
  <si>
    <t xml:space="preserve">[1] Cámara de Diputados, "Constitución Política de los Estados Unidos Mexicanos," https://www.diputados.gob.mx/LeyesBiblio/ref/cpeum.htm 
[2] Consejo de la Judicatura Federal, "ACUERDO General 36/2014 del Pleno del Consejo de la Judicatura Federal,"
https://apps.cjf.gob.mx/Normativa/DetalleAcuerdo?id=5367 </t>
  </si>
  <si>
    <t xml:space="preserve">[1] Consejo de la Judicatura Federal, "ACUERDO General 36/2014 del Pleno del Consejo de la Judicatura Federal,"
https://apps.cjf.gob.mx/Normativa/DetalleAcuerdo?id=5367 
[2] Cámara de Diputados, "Ley Orgánica del Poder Judicial de la Federación," http://www.diputados.gob.mx/LeyesBiblio/ref/lopjf.htm  </t>
  </si>
  <si>
    <r>
      <rPr>
        <sz val="10"/>
        <rFont val="Arial"/>
        <family val="2"/>
        <scheme val="minor"/>
      </rPr>
      <t xml:space="preserve">[1] Cámara de Diputados, "Ley Orgánica del Poder Judicial de la Federación," </t>
    </r>
    <r>
      <rPr>
        <sz val="10"/>
        <color rgb="FF1155CC"/>
        <rFont val="Arial"/>
        <family val="2"/>
        <scheme val="minor"/>
      </rPr>
      <t>http://www.diputados.gob.mx/LeyesBiblio/ref/lopjf.htm</t>
    </r>
    <r>
      <rPr>
        <sz val="10"/>
        <rFont val="Arial"/>
        <family val="2"/>
        <scheme val="minor"/>
      </rPr>
      <t xml:space="preserve"> 
</t>
    </r>
    <r>
      <rPr>
        <sz val="10"/>
        <color rgb="FF1155CC"/>
        <rFont val="Arial"/>
        <family val="2"/>
        <scheme val="minor"/>
      </rPr>
      <t xml:space="preserve">
[</t>
    </r>
    <r>
      <rPr>
        <sz val="10"/>
        <rFont val="Arial"/>
        <family val="2"/>
        <scheme val="minor"/>
      </rPr>
      <t xml:space="preserve">2] Constitute Project, "Mexico 1917 (rev. 2015)," </t>
    </r>
    <r>
      <rPr>
        <sz val="10"/>
        <color rgb="FF1155CC"/>
        <rFont val="Arial"/>
        <family val="2"/>
        <scheme val="minor"/>
      </rPr>
      <t>https://www.constituteproject.org/constitution/Mexico_2015?lang=en</t>
    </r>
    <r>
      <rPr>
        <sz val="10"/>
        <rFont val="Arial"/>
        <family val="2"/>
        <scheme val="minor"/>
      </rPr>
      <t xml:space="preserve"> </t>
    </r>
  </si>
  <si>
    <r>
      <rPr>
        <sz val="10"/>
        <rFont val="Arial"/>
        <family val="2"/>
        <scheme val="minor"/>
      </rPr>
      <t xml:space="preserve">Consejo de la Judicatura Federal, "Misión y Visión," </t>
    </r>
    <r>
      <rPr>
        <sz val="10"/>
        <color rgb="FF1155CC"/>
        <rFont val="Arial"/>
        <family val="2"/>
        <scheme val="minor"/>
      </rPr>
      <t>https://www.cjf.gob.mx/misionVision.htm</t>
    </r>
    <r>
      <rPr>
        <sz val="10"/>
        <rFont val="Arial"/>
        <family val="2"/>
        <scheme val="minor"/>
      </rPr>
      <t xml:space="preserve"> </t>
    </r>
  </si>
  <si>
    <r>
      <rPr>
        <sz val="10"/>
        <rFont val="Arial"/>
        <family val="2"/>
        <scheme val="minor"/>
      </rPr>
      <t xml:space="preserve">[1] Constitute Project, "Mexico 1917 (rev. 2015)," </t>
    </r>
    <r>
      <rPr>
        <sz val="10"/>
        <color rgb="FF1155CC"/>
        <rFont val="Arial"/>
        <family val="2"/>
        <scheme val="minor"/>
      </rPr>
      <t>https://www.constituteproject.org/constitution/Mexico_2015?lang=en</t>
    </r>
    <r>
      <rPr>
        <sz val="10"/>
        <rFont val="Arial"/>
        <family val="2"/>
        <scheme val="minor"/>
      </rPr>
      <t xml:space="preserve"> 
[2] Cámara de Diputados, "Ley Orgánica del Poder Judicial de la Federación," </t>
    </r>
    <r>
      <rPr>
        <sz val="10"/>
        <color rgb="FF1155CC"/>
        <rFont val="Arial"/>
        <family val="2"/>
        <scheme val="minor"/>
      </rPr>
      <t>https://www.diputados.gob.mx/LeyesBiblio/ref/lopjf.htm</t>
    </r>
    <r>
      <rPr>
        <sz val="10"/>
        <rFont val="Arial"/>
        <family val="2"/>
        <scheme val="minor"/>
      </rPr>
      <t xml:space="preserve"> </t>
    </r>
  </si>
  <si>
    <r>
      <rPr>
        <sz val="10"/>
        <color rgb="FF000000"/>
        <rFont val="Arial"/>
        <family val="2"/>
        <scheme val="minor"/>
      </rPr>
      <t xml:space="preserve">Consejo de la Judicatura Federal, "Edificio Sede,"  </t>
    </r>
    <r>
      <rPr>
        <sz val="10"/>
        <color rgb="FF1155CC"/>
        <rFont val="Arial"/>
        <family val="2"/>
        <scheme val="minor"/>
      </rPr>
      <t>https://www.cjf.gob.mx/</t>
    </r>
  </si>
  <si>
    <r>
      <rPr>
        <sz val="10"/>
        <rFont val="Arial"/>
        <family val="2"/>
        <scheme val="minor"/>
      </rPr>
      <t xml:space="preserve">Consejo de la Judicatura Federal, "Historia," </t>
    </r>
    <r>
      <rPr>
        <sz val="10"/>
        <color rgb="FF1155CC"/>
        <rFont val="Arial"/>
        <family val="2"/>
        <scheme val="minor"/>
      </rPr>
      <t>https://www.cjf.gob.mx/historia.htm</t>
    </r>
    <r>
      <rPr>
        <sz val="10"/>
        <rFont val="Arial"/>
        <family val="2"/>
        <scheme val="minor"/>
      </rPr>
      <t xml:space="preserve"> </t>
    </r>
  </si>
  <si>
    <t xml:space="preserve">[1] Constitute Project, "Mexico 1917 (rev. 2015)," https://www.constituteproject.org/constitution/Mexico_2015?lang=en 
[2] Consejo de la Judicatura Federal, "Funciones," https://www.cjf.gob.mx/funciones.htm 
[3] Cámara de Diputados, "Ley Federal de Presupuesto y Responsabilidad Hacendaria," http://www.diputados.gob.mx/LeyesBiblio/ref/lfprh.htm </t>
  </si>
  <si>
    <r>
      <rPr>
        <sz val="10"/>
        <rFont val="Arial"/>
        <family val="2"/>
        <scheme val="minor"/>
      </rPr>
      <t>Constitute Project, "Mexico 1917 (rev. 2015),"</t>
    </r>
    <r>
      <rPr>
        <sz val="10"/>
        <color rgb="FF1155CC"/>
        <rFont val="Arial"/>
        <family val="2"/>
        <scheme val="minor"/>
      </rPr>
      <t xml:space="preserve"> https://www.constituteproject.org/constitution/Mexico_2015?lang=en</t>
    </r>
    <r>
      <rPr>
        <sz val="10"/>
        <rFont val="Arial"/>
        <family val="2"/>
        <scheme val="minor"/>
      </rPr>
      <t xml:space="preserve"> </t>
    </r>
  </si>
  <si>
    <r>
      <rPr>
        <sz val="10"/>
        <rFont val="Arial"/>
        <family val="2"/>
        <scheme val="minor"/>
      </rPr>
      <t xml:space="preserve">Consejo de la Judicatura Federal, "Integración," </t>
    </r>
    <r>
      <rPr>
        <sz val="10"/>
        <color rgb="FF1155CC"/>
        <rFont val="Arial"/>
        <family val="2"/>
        <scheme val="minor"/>
      </rPr>
      <t>https://www.cjf.gob.mx/integracion.htm</t>
    </r>
    <r>
      <rPr>
        <sz val="10"/>
        <rFont val="Arial"/>
        <family val="2"/>
        <scheme val="minor"/>
      </rPr>
      <t xml:space="preserve"> </t>
    </r>
  </si>
  <si>
    <r>
      <rPr>
        <sz val="10"/>
        <rFont val="Arial"/>
        <family val="2"/>
        <scheme val="minor"/>
      </rPr>
      <t xml:space="preserve">Cámara de Diputados, "Presupuesto de Egresos de la Federación para el Ejercicio Fiscal 2023: ANEXO 23.6.3. REMUNERACIÓN TOTAL ANUAL DE LOS CONSEJEROS DEL CONSEJO DE LA JUDICATURA FEDERAL," </t>
    </r>
    <r>
      <rPr>
        <sz val="10"/>
        <color rgb="FF1155CC"/>
        <rFont val="Arial"/>
        <family val="2"/>
        <scheme val="minor"/>
      </rPr>
      <t>https://www.diputados.gob.mx/LeyesBiblio/ref/pef_2023.htm</t>
    </r>
    <r>
      <rPr>
        <sz val="10"/>
        <rFont val="Arial"/>
        <family val="2"/>
        <scheme val="minor"/>
      </rPr>
      <t xml:space="preserve"> </t>
    </r>
  </si>
  <si>
    <r>
      <rPr>
        <sz val="10"/>
        <rFont val="Arial"/>
        <family val="2"/>
        <scheme val="minor"/>
      </rPr>
      <t xml:space="preserve">Constitute Project, "Mexico 1917 (rev. 2015)," </t>
    </r>
    <r>
      <rPr>
        <sz val="10"/>
        <color rgb="FF1155CC"/>
        <rFont val="Arial"/>
        <family val="2"/>
        <scheme val="minor"/>
      </rPr>
      <t>https://www.constituteproject.org/countries/Americas/Mexico?lang=en</t>
    </r>
    <r>
      <rPr>
        <sz val="10"/>
        <rFont val="Arial"/>
        <family val="2"/>
        <scheme val="minor"/>
      </rPr>
      <t xml:space="preserve"> 
</t>
    </r>
  </si>
  <si>
    <t xml:space="preserve">[1] Cámara de Diputados, "Constitución Política de los Estados Unidos Mexicanos," http://www.diputados.gob.mx/LeyesBiblio/ref/cpeum.htm  
[2] Cámara de Diputados, "Ley General de Responsabilidades Administrativas," http://www.diputados.gob.mx/LeyesBiblio/ref/lgra.htm  
[3] Cámara de Diputados, "Ley Orgánica del Poder Judicial de la Federación," http://www.diputados.gob.mx/LeyesBiblio/ref/lopjf.htm </t>
  </si>
  <si>
    <r>
      <rPr>
        <sz val="10"/>
        <rFont val="Arial"/>
        <family val="2"/>
        <scheme val="minor"/>
      </rPr>
      <t xml:space="preserve">Consejo de la Judicatura Federal, "Norma Lucía Piña Hernández," </t>
    </r>
    <r>
      <rPr>
        <sz val="10"/>
        <color rgb="FF1155CC"/>
        <rFont val="Arial"/>
        <family val="2"/>
        <scheme val="minor"/>
      </rPr>
      <t>https://www.cjf.gob.mx/integracion/NPina.html</t>
    </r>
    <r>
      <rPr>
        <sz val="10"/>
        <rFont val="Arial"/>
        <family val="2"/>
        <scheme val="minor"/>
      </rPr>
      <t xml:space="preserve"> </t>
    </r>
  </si>
  <si>
    <r>
      <rPr>
        <sz val="10"/>
        <rFont val="Arial"/>
        <family val="2"/>
        <scheme val="minor"/>
      </rPr>
      <t xml:space="preserve">Suprema Corte de Justicia de la Nación, "Comunicados de Prensa," </t>
    </r>
    <r>
      <rPr>
        <sz val="10"/>
        <color rgb="FF1155CC"/>
        <rFont val="Arial"/>
        <family val="2"/>
        <scheme val="minor"/>
      </rPr>
      <t>https://www.internet2.scjn.gob.mx/red2/comunicados/noticia.asp?id=7187</t>
    </r>
    <r>
      <rPr>
        <sz val="10"/>
        <rFont val="Arial"/>
        <family val="2"/>
        <scheme val="minor"/>
      </rPr>
      <t xml:space="preserve"> </t>
    </r>
  </si>
  <si>
    <t>Cámara de Diputados, "Presupuesto de Egresos de la Federación para el Ejercicio Fiscal 2024: ANEXO 23.5.3. REMUNERACIÓN NOMINAL ANUAL DE LOS MINISTROS DE LA SUPREMA CORTE DE JUSTICIA DE LA NACIÓN: (3RO TRANSITORIO)," https://www.diputados.gob.mx/LeyesBiblio/ref/pef_2024.htm</t>
  </si>
  <si>
    <t>Senado de la República, "Coordinación de comunicación social: Senado aprueba renuncia de Arturo Zaldívar como ministro de la Suprema Corte de Justicia de la Nación," https://comunicacionsocial.senado.gob.mx/informacion/comunicados/7454-senado-aprueba-renuncia-de-arturo-zaldivar-como-ministro-de-la-suprema-corte-de-justicia-de-la-nacion</t>
  </si>
  <si>
    <t xml:space="preserve">[1] Arturo Zaldívar, "Perfil," https://arturozaldivar.com/perfil/
[2] Infobae, "La Suprema Corte se queda hoy sin presidencia mientras se libra la batalla por la sucesión de Zaldívar," https://www.infobae.com/america/mexico/2022/12/31/la-suprema-corte-se-queda-hoy-sin-presidencia-mientras-se-libra-la-batalla-por-la-sucesion-de-zaldivar/ </t>
  </si>
  <si>
    <r>
      <rPr>
        <sz val="10"/>
        <rFont val="Arial"/>
        <family val="2"/>
        <scheme val="minor"/>
      </rPr>
      <t xml:space="preserve">Arturo Zaldívar, "Perfil," </t>
    </r>
    <r>
      <rPr>
        <sz val="10"/>
        <color rgb="FF1155CC"/>
        <rFont val="Arial"/>
        <family val="2"/>
        <scheme val="minor"/>
      </rPr>
      <t>https://arturozaldivar.com/perfil/</t>
    </r>
  </si>
  <si>
    <r>
      <rPr>
        <sz val="10"/>
        <rFont val="Arial"/>
        <family val="2"/>
        <scheme val="minor"/>
      </rPr>
      <t>Arturo Zaldívar, "Perfil,"</t>
    </r>
    <r>
      <rPr>
        <sz val="10"/>
        <color rgb="FF1155CC"/>
        <rFont val="Arial"/>
        <family val="2"/>
        <scheme val="minor"/>
      </rPr>
      <t xml:space="preserve"> https://arturozaldivar.com/perfil/</t>
    </r>
  </si>
  <si>
    <t>Cámara de Diputados, "Presupuesto de Egresos de la Federación para el Ejercicio Fiscal 2019: "ANEXO 23.5.1. REMUNERACIÓN NOMINAL ANUAL DEL MINISTRO PRESIDENTE Y MINISTROS DE LA SUPREMA CORTE DE JUSTICIA DE LA NACIÓN (3RO TRANSITORIO)," https://www.diputados.gob.mx/LeyesBiblio/abro/pef_2019.htm 
Gobierno de México, "Documentos: PRESUPUESTO DE EGRESOS DE LA FEDERACIÓN PARA EL EJERCICIO FISCAL 2022: ANEXO 23.5.3. REMUNERACIÓN NOMINAL ANUAL DE LOS MINISTROS DE LA SUPREMA CORTE DE JUSTICIA DE LA NACIÓN: (3RO TRANSITORIO)," https://www.gob.mx/indesol/documentos/presupuesto-de-egresos-de-la-federacion-para-el-ejercicio-fiscal-2019</t>
  </si>
  <si>
    <r>
      <rPr>
        <sz val="10"/>
        <color rgb="FF000000"/>
        <rFont val="Arial"/>
        <family val="2"/>
        <scheme val="minor"/>
      </rPr>
      <t>Suprema Corte de Justicia de la Nación, "Luis María Aguilar Morales,"</t>
    </r>
    <r>
      <rPr>
        <sz val="10"/>
        <rFont val="Arial"/>
        <family val="2"/>
        <scheme val="minor"/>
      </rPr>
      <t xml:space="preserve"> </t>
    </r>
    <r>
      <rPr>
        <sz val="10"/>
        <color rgb="FF1155CC"/>
        <rFont val="Arial"/>
        <family val="2"/>
        <scheme val="minor"/>
      </rPr>
      <t>https://www.scjn.gob.mx/ministro/luis-maria-aguilar-morales</t>
    </r>
    <r>
      <rPr>
        <sz val="10"/>
        <rFont val="Arial"/>
        <family val="2"/>
        <scheme val="minor"/>
      </rPr>
      <t xml:space="preserve"> </t>
    </r>
  </si>
  <si>
    <t xml:space="preserve">[1] El Economista, "Luis María Aguilar Morales, nuevo presidente de la SCJN," https://www.eleconomista.com.mx/politica/Luis-Maria-Aguilar-Morales-nuevo-presidente-de-la-SCJN-20150102-0064.html 
[2] El Financiero, "9 puntos para conocer a Arturo Zaldívar, ministro presidente de la Suprema Corte," https://www.elfinanciero.com.mx/nacional/9-puntos-para-conocer-a-arturo-zaldivar-ministro-presidente-de-la-suprema-corte/ </t>
  </si>
  <si>
    <r>
      <rPr>
        <sz val="10"/>
        <color rgb="FF000000"/>
        <rFont val="Arial"/>
        <family val="2"/>
        <scheme val="minor"/>
      </rPr>
      <t xml:space="preserve">Suprema Corte de Justicia de la Nación, "Luis María Aguilar Morales," </t>
    </r>
    <r>
      <rPr>
        <sz val="10"/>
        <color rgb="FF1155CC"/>
        <rFont val="Arial"/>
        <family val="2"/>
        <scheme val="minor"/>
      </rPr>
      <t>https://www.scjn.gob.mx/ministro/luis-maria-aguilar-morales</t>
    </r>
    <r>
      <rPr>
        <sz val="10"/>
        <rFont val="Arial"/>
        <family val="2"/>
        <scheme val="minor"/>
      </rPr>
      <t xml:space="preserve"> </t>
    </r>
  </si>
  <si>
    <r>
      <rPr>
        <sz val="10"/>
        <rFont val="Arial"/>
        <family val="2"/>
        <scheme val="minor"/>
      </rPr>
      <t xml:space="preserve">Suprema Corte de Justicia de la Nación, "Luis María Aguilar Morales," </t>
    </r>
    <r>
      <rPr>
        <sz val="10"/>
        <color rgb="FF1155CC"/>
        <rFont val="Arial"/>
        <family val="2"/>
        <scheme val="minor"/>
      </rPr>
      <t>https://www.scjn.gob.mx/ministro/luis-maria-aguilar-morales</t>
    </r>
    <r>
      <rPr>
        <sz val="10"/>
        <rFont val="Arial"/>
        <family val="2"/>
        <scheme val="minor"/>
      </rPr>
      <t xml:space="preserve"> </t>
    </r>
  </si>
  <si>
    <t xml:space="preserve">Cámara de Diputados, "Presupuesto de Egresos de la Federación para el Ejercicio Fiscal 2015," ANEXO 23.5.1. REMUNERACIÓN NOMINAL ANUAL DEL MINISTRO PRESIDENTE Y MINISTROS DE LA SUPREMA CORTE DE JUSTICIA DE LA NACIÓN (3RO TRANSITORIO) (pesos)," https://www.diputados.gob.mx/LeyesBiblio/abro/pef_2015.htm 
Cámara de Diputados, "Presupuesto de Egresos de la Federación para el Ejercicio Fiscal 2018," ANEXO 24.5.1. REMUNERACIÓN NOMINAL ANUAL DEL MINISTRO PRESIDENTE Y MINISTROS DE LA SUPREMA CORTE DE JUSTICIA DE LA NACIÓN (3RO TRANSITORIO) (pesos)," https://www.diputados.gob.mx/LeyesBiblio/abro/pef_2018.htm </t>
  </si>
  <si>
    <r>
      <rPr>
        <sz val="10"/>
        <color rgb="FF000000"/>
        <rFont val="Arial"/>
        <family val="2"/>
        <scheme val="minor"/>
      </rPr>
      <t>https://www.dropbox.com/s/3para7lnyl5xih2/Mexico_Judiciary_Ley%20Organica%20Judicial_2021_20230616.pdf?dl=0</t>
    </r>
    <r>
      <rPr>
        <sz val="10"/>
        <color rgb="FF000000"/>
        <rFont val="Arial"/>
        <family val="2"/>
        <scheme val="minor"/>
      </rPr>
      <t xml:space="preserve">  </t>
    </r>
  </si>
  <si>
    <r>
      <rPr>
        <sz val="10"/>
        <color rgb="FF000000"/>
        <rFont val="Arial"/>
        <family val="2"/>
        <scheme val="minor"/>
      </rPr>
      <t>https://www.dropbox.com/s/8pfn6t8953btm8y/Mexico_Judiciary_Ley%20Organica%20Agrario_1992_20230616.pdf?dl=0</t>
    </r>
    <r>
      <rPr>
        <sz val="10"/>
        <color rgb="FF000000"/>
        <rFont val="Arial"/>
        <family val="2"/>
        <scheme val="minor"/>
      </rPr>
      <t xml:space="preserve">  </t>
    </r>
  </si>
  <si>
    <r>
      <rPr>
        <sz val="10"/>
        <color rgb="FF000000"/>
        <rFont val="Arial"/>
        <family val="2"/>
        <scheme val="minor"/>
      </rPr>
      <t>https://www.dropbox.com/s/jou9dap2btf105h/Mexico_Judiciary_Codigo%20Justicia%20Militar_1933_20230616.pdf?dl=0</t>
    </r>
    <r>
      <rPr>
        <sz val="10"/>
        <color rgb="FF000000"/>
        <rFont val="Arial"/>
        <family val="2"/>
        <scheme val="minor"/>
      </rPr>
      <t xml:space="preserve"> </t>
    </r>
  </si>
  <si>
    <r>
      <rPr>
        <sz val="10"/>
        <rFont val="Arial"/>
        <family val="2"/>
        <scheme val="minor"/>
      </rPr>
      <t xml:space="preserve">Cámara de Diputados, "Ley de Amparo, Reglamentaria de los artículos 103 y 107 de la Constitución Política de los Estados Unidos Mexicanos," </t>
    </r>
    <r>
      <rPr>
        <sz val="10"/>
        <color rgb="FF1155CC"/>
        <rFont val="Arial"/>
        <family val="2"/>
        <scheme val="minor"/>
      </rPr>
      <t>https://www.diputados.gob.mx/LeyesBiblio/ref/lamp.htm</t>
    </r>
    <r>
      <rPr>
        <sz val="10"/>
        <rFont val="Arial"/>
        <family val="2"/>
        <scheme val="minor"/>
      </rPr>
      <t xml:space="preserve"> </t>
    </r>
  </si>
  <si>
    <r>
      <rPr>
        <sz val="10"/>
        <color rgb="FF000000"/>
        <rFont val="Arial"/>
        <family val="2"/>
        <scheme val="minor"/>
      </rPr>
      <t>https://www.dropbox.com/s/8th16ormq3djnl8/Mexico_Judiciary_Ley%20de%20Amparo_2013_20230616.pdf?dl=0</t>
    </r>
    <r>
      <rPr>
        <sz val="10"/>
        <color rgb="FF000000"/>
        <rFont val="Arial"/>
        <family val="2"/>
        <scheme val="minor"/>
      </rPr>
      <t xml:space="preserve"> </t>
    </r>
  </si>
  <si>
    <r>
      <rPr>
        <sz val="10"/>
        <color rgb="FF000000"/>
        <rFont val="Arial"/>
        <family val="2"/>
        <scheme val="minor"/>
      </rPr>
      <t xml:space="preserve">Cámara de Diputados, "Ley Orgánica del Tribunal Federal de Justicia Administrativa," </t>
    </r>
    <r>
      <rPr>
        <sz val="10"/>
        <color rgb="FF1155CC"/>
        <rFont val="Arial"/>
        <family val="2"/>
        <scheme val="minor"/>
      </rPr>
      <t>https://www.diputados.gob.mx/LeyesBiblio/ref/lotfja.htm</t>
    </r>
    <r>
      <rPr>
        <sz val="10"/>
        <color rgb="FF000000"/>
        <rFont val="Arial"/>
        <family val="2"/>
        <scheme val="minor"/>
      </rPr>
      <t xml:space="preserve"> </t>
    </r>
  </si>
  <si>
    <r>
      <rPr>
        <sz val="10"/>
        <color rgb="FF000000"/>
        <rFont val="Arial"/>
        <family val="2"/>
        <scheme val="minor"/>
      </rPr>
      <t>https://www.dropbox.com/s/bakdn8talf8o3vl/Mexico_Judiciary_Ley%20Organica%20Administrativa_2016_20230616.pdf?dl=0</t>
    </r>
    <r>
      <rPr>
        <sz val="10"/>
        <color rgb="FF000000"/>
        <rFont val="Arial"/>
        <family val="2"/>
        <scheme val="minor"/>
      </rPr>
      <t xml:space="preserve">  </t>
    </r>
  </si>
  <si>
    <r>
      <rPr>
        <sz val="10"/>
        <rFont val="Arial"/>
        <family val="2"/>
        <scheme val="minor"/>
      </rPr>
      <t xml:space="preserve">Suprema Corte de Justicia de la Nación, "Reglamento Interior de la Suprema Corte De Justicia de la Nación," </t>
    </r>
    <r>
      <rPr>
        <sz val="10"/>
        <color rgb="FF1155CC"/>
        <rFont val="Arial"/>
        <family val="2"/>
        <scheme val="minor"/>
      </rPr>
      <t>https://www.scjn.gob.mx/transparencia/reglamento-interior-de-la-suprema-corte-de-justicia-de-la-nacion</t>
    </r>
  </si>
  <si>
    <r>
      <rPr>
        <sz val="10"/>
        <color rgb="FF000000"/>
        <rFont val="Arial"/>
        <family val="2"/>
        <scheme val="minor"/>
      </rPr>
      <t>https://www.dropbox.com/scl/fi/0el26us6aqkr5lag1ab2w/Mexico_Judiciary_SCJN_Reglamento-Interno_2008_20230725.pdf?rlkey=f1vgehzn0qjzmi1pos8kmzjth&amp;dl=0</t>
    </r>
    <r>
      <rPr>
        <sz val="10"/>
        <color rgb="FF000000"/>
        <rFont val="Arial"/>
        <family val="2"/>
        <scheme val="minor"/>
      </rPr>
      <t xml:space="preserve"> </t>
    </r>
  </si>
  <si>
    <r>
      <rPr>
        <sz val="10"/>
        <color rgb="FF000000"/>
        <rFont val="Arial"/>
        <family val="2"/>
        <scheme val="minor"/>
      </rPr>
      <t xml:space="preserve">Cámara de Diputados, "Código Militar de Procedimientos Penales," </t>
    </r>
    <r>
      <rPr>
        <sz val="10"/>
        <color rgb="FF1155CC"/>
        <rFont val="Arial"/>
        <family val="2"/>
        <scheme val="minor"/>
      </rPr>
      <t>http://www.diputados.gob.mx/LeyesBiblio/ref/cmpp.htm</t>
    </r>
    <r>
      <rPr>
        <sz val="10"/>
        <color rgb="FF000000"/>
        <rFont val="Arial"/>
        <family val="2"/>
        <scheme val="minor"/>
      </rPr>
      <t xml:space="preserve"> </t>
    </r>
  </si>
  <si>
    <r>
      <rPr>
        <sz val="10"/>
        <color rgb="FF000000"/>
        <rFont val="Arial"/>
        <family val="2"/>
        <scheme val="minor"/>
      </rPr>
      <t>https://www.dropbox.com/s/zgmq19ro42kmudf/Mexico_Judiciary_Militar%20Procedimientos%20Penales_2016_20230616.pdf?dl=0</t>
    </r>
    <r>
      <rPr>
        <sz val="10"/>
        <color rgb="FF000000"/>
        <rFont val="Arial"/>
        <family val="2"/>
        <scheme val="minor"/>
      </rPr>
      <t xml:space="preserve">  </t>
    </r>
  </si>
  <si>
    <r>
      <rPr>
        <sz val="10"/>
        <rFont val="Arial"/>
        <family val="2"/>
        <scheme val="minor"/>
      </rPr>
      <t xml:space="preserve">Consejo de la Judicatura Federal, "Manual de Organización y Puestos del Centro de Justicia Penal," </t>
    </r>
    <r>
      <rPr>
        <sz val="10"/>
        <color rgb="FF1155CC"/>
        <rFont val="Arial"/>
        <family val="2"/>
        <scheme val="minor"/>
      </rPr>
      <t>https://www.dof.gob.mx/nota_detalle.php?codigo=5369243&amp;fecha=24/11/2014#gsc.tab=0</t>
    </r>
    <r>
      <rPr>
        <sz val="10"/>
        <rFont val="Arial"/>
        <family val="2"/>
        <scheme val="minor"/>
      </rPr>
      <t xml:space="preserve"> </t>
    </r>
  </si>
  <si>
    <r>
      <rPr>
        <sz val="10"/>
        <color rgb="FF000000"/>
        <rFont val="Arial"/>
        <family val="2"/>
        <scheme val="minor"/>
      </rPr>
      <t>https://web.archive.org/web/20230319015229/https://www.dof.gob.mx/nota_detalle.php?codigo=5369243&amp;fecha=24/11/2014</t>
    </r>
    <r>
      <rPr>
        <sz val="10"/>
        <color rgb="FF000000"/>
        <rFont val="Arial"/>
        <family val="2"/>
        <scheme val="minor"/>
      </rPr>
      <t xml:space="preserve">  </t>
    </r>
  </si>
  <si>
    <r>
      <rPr>
        <sz val="10"/>
        <rFont val="Arial"/>
        <family val="2"/>
        <scheme val="minor"/>
      </rPr>
      <t xml:space="preserve">Consejo de la Judicatura Federal, "Acuerdo General 36/2014 del Consejo de la Judicatura Federal," </t>
    </r>
    <r>
      <rPr>
        <sz val="10"/>
        <color rgb="FF1155CC"/>
        <rFont val="Arial"/>
        <family val="2"/>
        <scheme val="minor"/>
      </rPr>
      <t>https://apps.cjf.gob.mx/Normativa/DetalleAcuerdo?id=5367</t>
    </r>
    <r>
      <rPr>
        <sz val="10"/>
        <rFont val="Arial"/>
        <family val="2"/>
        <scheme val="minor"/>
      </rPr>
      <t xml:space="preserve">  </t>
    </r>
  </si>
  <si>
    <r>
      <rPr>
        <sz val="10"/>
        <color rgb="FF000000"/>
        <rFont val="Arial"/>
        <family val="2"/>
        <scheme val="minor"/>
      </rPr>
      <t>https://www.dropbox.com/s/x19gn9rytawpuve/Mexico_Judiciary_Acuerdo%20General%2036-2014_2014_20230702.PDF?dl=0</t>
    </r>
    <r>
      <rPr>
        <sz val="10"/>
        <color rgb="FF000000"/>
        <rFont val="Arial"/>
        <family val="2"/>
        <scheme val="minor"/>
      </rPr>
      <t xml:space="preserve"> </t>
    </r>
  </si>
  <si>
    <r>
      <rPr>
        <sz val="10"/>
        <color rgb="FF000000"/>
        <rFont val="Arial"/>
        <family val="2"/>
        <scheme val="minor"/>
      </rPr>
      <t xml:space="preserve">Cámara de Diputados, "Código Nacional de Procedimientos Penales," </t>
    </r>
    <r>
      <rPr>
        <sz val="10"/>
        <color rgb="FF1155CC"/>
        <rFont val="Arial"/>
        <family val="2"/>
        <scheme val="minor"/>
      </rPr>
      <t>https://www.diputados.gob.mx/LeyesBiblio/ref/cnpp.htm</t>
    </r>
    <r>
      <rPr>
        <sz val="10"/>
        <color rgb="FF000000"/>
        <rFont val="Arial"/>
        <family val="2"/>
        <scheme val="minor"/>
      </rPr>
      <t xml:space="preserve"> </t>
    </r>
  </si>
  <si>
    <r>
      <rPr>
        <sz val="10"/>
        <color rgb="FF000000"/>
        <rFont val="Arial"/>
        <family val="2"/>
        <scheme val="minor"/>
      </rPr>
      <t>https://www.dropbox.com/s/2zuqq1t2afl1688/Mexico_Judiciary_Codigo%20Nacional%20de%20Procedimientos%20Penales_2014_20230702.pdf?dl=0</t>
    </r>
    <r>
      <rPr>
        <sz val="10"/>
        <color rgb="FF000000"/>
        <rFont val="Arial"/>
        <family val="2"/>
        <scheme val="minor"/>
      </rPr>
      <t xml:space="preserve"> </t>
    </r>
  </si>
  <si>
    <r>
      <rPr>
        <sz val="10"/>
        <rFont val="Arial"/>
        <family val="2"/>
        <scheme val="minor"/>
      </rPr>
      <t xml:space="preserve">Cámara de Diputados, "Ley Reglamentaria de las Fracciones I y II del Artículo 105 de la Constitución Política de los Estados Unidos Mexicanos," </t>
    </r>
    <r>
      <rPr>
        <sz val="10"/>
        <color rgb="FF1155CC"/>
        <rFont val="Arial"/>
        <family val="2"/>
        <scheme val="minor"/>
      </rPr>
      <t>https://www.diputados.gob.mx/LeyesBiblio/ref/lrfiyii_art105.htm</t>
    </r>
    <r>
      <rPr>
        <sz val="10"/>
        <rFont val="Arial"/>
        <family val="2"/>
        <scheme val="minor"/>
      </rPr>
      <t xml:space="preserve"> </t>
    </r>
  </si>
  <si>
    <r>
      <rPr>
        <sz val="10"/>
        <color rgb="FF000000"/>
        <rFont val="Arial"/>
        <family val="2"/>
        <scheme val="minor"/>
      </rPr>
      <t>https://www.dropbox.com/s/z5cgvvmimr78zpv/Mexico_Judiciary_Ley%20Reglamentaria%20de%20las%20Fracciones%20I%20y%20II%20del%20Articulo%20105%20de%20la%20Constitucion_1995_20230702.pdf?dl=0</t>
    </r>
    <r>
      <rPr>
        <sz val="10"/>
        <color rgb="FF000000"/>
        <rFont val="Arial"/>
        <family val="2"/>
        <scheme val="minor"/>
      </rPr>
      <t xml:space="preserve"> </t>
    </r>
  </si>
  <si>
    <r>
      <rPr>
        <sz val="10"/>
        <rFont val="Arial"/>
        <family val="2"/>
        <scheme val="minor"/>
      </rPr>
      <t xml:space="preserve">Cámara de Diputados, "Código Nacional de Procedimientos Civiles y Familiares," </t>
    </r>
    <r>
      <rPr>
        <sz val="10"/>
        <color rgb="FF1155CC"/>
        <rFont val="Arial"/>
        <family val="2"/>
        <scheme val="minor"/>
      </rPr>
      <t>https://www.diputados.gob.mx/LeyesBiblio/ref/cnpcf.htm</t>
    </r>
    <r>
      <rPr>
        <sz val="10"/>
        <rFont val="Arial"/>
        <family val="2"/>
        <scheme val="minor"/>
      </rPr>
      <t xml:space="preserve"> </t>
    </r>
  </si>
  <si>
    <r>
      <rPr>
        <sz val="10"/>
        <color rgb="FF000000"/>
        <rFont val="Arial"/>
        <family val="2"/>
        <scheme val="minor"/>
      </rPr>
      <t>https://www.dropbox.com/s/t6et1a6um9kgmbc/Mexico_Judiciary_Codigo%20Nacional%20de%20Procedimientos%20Civiles%20y%20Familiares_2023_20230702.pdf?dl=0</t>
    </r>
    <r>
      <rPr>
        <sz val="10"/>
        <color rgb="FF000000"/>
        <rFont val="Arial"/>
        <family val="2"/>
        <scheme val="minor"/>
      </rPr>
      <t xml:space="preserve"> </t>
    </r>
  </si>
  <si>
    <r>
      <rPr>
        <sz val="10"/>
        <rFont val="Arial"/>
        <family val="2"/>
        <scheme val="minor"/>
      </rPr>
      <t xml:space="preserve">Cámara de Diputados, "Ley General de los Medios de Impugnación en Materia Electoral," </t>
    </r>
    <r>
      <rPr>
        <sz val="10"/>
        <color rgb="FF1155CC"/>
        <rFont val="Arial"/>
        <family val="2"/>
        <scheme val="minor"/>
      </rPr>
      <t>https://www.diputados.gob.mx/LeyesBiblio/ref/lgmime.htm</t>
    </r>
    <r>
      <rPr>
        <sz val="10"/>
        <rFont val="Arial"/>
        <family val="2"/>
        <scheme val="minor"/>
      </rPr>
      <t xml:space="preserve"> </t>
    </r>
  </si>
  <si>
    <r>
      <rPr>
        <sz val="10"/>
        <color rgb="FF000000"/>
        <rFont val="Arial"/>
        <family val="2"/>
        <scheme val="minor"/>
      </rPr>
      <t>https://www.dropbox.com/s/oyofcpzlrzykssu/Mexico_Judiciary_Ley%20General%20de%20los%20Medios%20de%20Impugnacion%20en%20Materia%20Electoral_2023_20230702.pdf?dl=0</t>
    </r>
    <r>
      <rPr>
        <sz val="10"/>
        <color rgb="FF000000"/>
        <rFont val="Arial"/>
        <family val="2"/>
        <scheme val="minor"/>
      </rPr>
      <t xml:space="preserve"> </t>
    </r>
  </si>
  <si>
    <r>
      <rPr>
        <sz val="10"/>
        <rFont val="Arial"/>
        <family val="2"/>
        <scheme val="minor"/>
      </rPr>
      <t xml:space="preserve">Cámara de Diputados,  "Ley de Carrera Judicial del Poder Judicial de la Federación," </t>
    </r>
    <r>
      <rPr>
        <sz val="10"/>
        <color rgb="FF1155CC"/>
        <rFont val="Arial"/>
        <family val="2"/>
        <scheme val="minor"/>
      </rPr>
      <t>https://www.diputados.gob.mx/LeyesBiblio/ref/lcjpjf.htm</t>
    </r>
    <r>
      <rPr>
        <sz val="10"/>
        <rFont val="Arial"/>
        <family val="2"/>
        <scheme val="minor"/>
      </rPr>
      <t xml:space="preserve"> </t>
    </r>
  </si>
  <si>
    <r>
      <rPr>
        <sz val="10"/>
        <color rgb="FF000000"/>
        <rFont val="Arial"/>
        <family val="2"/>
        <scheme val="minor"/>
      </rPr>
      <t>https://www.dropbox.com/s/mqek0ebigrhgqqp/Mexico_Judiciary_Ley%20de%20Carrera%20Judicial%20del%20Poder%20Judicial%20de%20la%20Federacion_2021_20230702.pdf?dl=0</t>
    </r>
    <r>
      <rPr>
        <sz val="10"/>
        <color rgb="FF000000"/>
        <rFont val="Arial"/>
        <family val="2"/>
        <scheme val="minor"/>
      </rPr>
      <t xml:space="preserve"> </t>
    </r>
  </si>
  <si>
    <t>Country</t>
  </si>
  <si>
    <t>Institutional Category</t>
  </si>
  <si>
    <t>Institution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</si>
</sst>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rgb="FF000000"/>
      <name val="Arial"/>
      <scheme val="minor"/>
    </font>
    <font>
      <sz val="10"/>
      <color theme="1"/>
      <name val="Arial"/>
      <family val="2"/>
    </font>
    <font>
      <u/>
      <sz val="10"/>
      <color rgb="FF1155CC"/>
      <name val="Arial"/>
      <family val="2"/>
    </font>
    <font>
      <sz val="10"/>
      <color theme="1"/>
      <name val="Arial"/>
      <family val="2"/>
    </font>
    <font>
      <sz val="11"/>
      <color theme="1"/>
      <name val="Arial"/>
      <family val="2"/>
    </font>
    <font>
      <sz val="10"/>
      <color rgb="FF000000"/>
      <name val="Arial"/>
      <family val="2"/>
    </font>
    <font>
      <sz val="10"/>
      <color theme="1"/>
      <name val="Arial"/>
      <family val="2"/>
      <scheme val="minor"/>
    </font>
    <font>
      <sz val="10"/>
      <name val="Arial"/>
      <family val="2"/>
    </font>
    <font>
      <b/>
      <sz val="10"/>
      <color theme="1"/>
      <name val="Arial"/>
      <family val="2"/>
    </font>
    <font>
      <sz val="10"/>
      <color rgb="FF000000"/>
      <name val="Arial"/>
      <family val="2"/>
      <scheme val="minor"/>
    </font>
    <font>
      <sz val="10"/>
      <name val="Arial"/>
      <family val="2"/>
      <scheme val="minor"/>
    </font>
    <font>
      <sz val="10"/>
      <color rgb="FF1155CC"/>
      <name val="Arial"/>
      <family val="2"/>
      <scheme val="minor"/>
    </font>
    <font>
      <u/>
      <sz val="10"/>
      <color rgb="FF1155CC"/>
      <name val="Arial"/>
      <family val="2"/>
      <scheme val="minor"/>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2">
    <xf numFmtId="0" fontId="0" fillId="0" borderId="0"/>
    <xf numFmtId="0" fontId="9" fillId="0" borderId="0"/>
  </cellStyleXfs>
  <cellXfs count="55">
    <xf numFmtId="0" fontId="0" fillId="0" borderId="0" xfId="0"/>
    <xf numFmtId="0" fontId="1" fillId="0" borderId="0" xfId="0" applyFont="1" applyAlignment="1">
      <alignment wrapText="1"/>
    </xf>
    <xf numFmtId="0" fontId="1" fillId="0" borderId="0" xfId="0" applyFont="1"/>
    <xf numFmtId="0" fontId="1" fillId="0" borderId="0" xfId="0" applyFont="1" applyAlignment="1">
      <alignment vertical="top" wrapText="1"/>
    </xf>
    <xf numFmtId="0" fontId="1" fillId="0" borderId="0" xfId="0" applyFont="1" applyAlignment="1">
      <alignment horizontal="right"/>
    </xf>
    <xf numFmtId="0" fontId="1" fillId="0" borderId="0" xfId="0" applyFont="1" applyAlignment="1">
      <alignment horizontal="center" vertical="top"/>
    </xf>
    <xf numFmtId="0" fontId="5" fillId="0" borderId="0" xfId="0" applyFont="1" applyAlignment="1">
      <alignment vertical="top" wrapText="1"/>
    </xf>
    <xf numFmtId="0" fontId="5" fillId="0" borderId="0" xfId="0" applyFont="1" applyAlignment="1">
      <alignment wrapText="1"/>
    </xf>
    <xf numFmtId="0" fontId="5" fillId="0" borderId="0" xfId="0" applyFont="1"/>
    <xf numFmtId="0" fontId="5" fillId="0" borderId="0" xfId="0" applyFont="1" applyAlignment="1">
      <alignment horizontal="right"/>
    </xf>
    <xf numFmtId="0" fontId="5" fillId="0" borderId="0" xfId="0" applyFont="1" applyAlignment="1">
      <alignment vertical="top"/>
    </xf>
    <xf numFmtId="0" fontId="5" fillId="0" borderId="0" xfId="0" applyFont="1" applyAlignment="1">
      <alignment horizontal="right" vertical="top" wrapText="1"/>
    </xf>
    <xf numFmtId="0" fontId="9" fillId="0" borderId="0" xfId="1"/>
    <xf numFmtId="0" fontId="6" fillId="0" borderId="0" xfId="1" applyFont="1" applyAlignment="1">
      <alignment vertical="top"/>
    </xf>
    <xf numFmtId="0" fontId="6" fillId="0" borderId="0" xfId="1" applyFont="1"/>
    <xf numFmtId="0" fontId="1" fillId="0" borderId="0" xfId="1" applyFont="1" applyAlignment="1">
      <alignment vertical="top" wrapText="1"/>
    </xf>
    <xf numFmtId="0" fontId="1" fillId="0" borderId="0" xfId="1" applyFont="1"/>
    <xf numFmtId="0" fontId="1" fillId="0" borderId="0" xfId="1" applyFont="1" applyAlignment="1">
      <alignment horizontal="right" vertical="top" wrapText="1"/>
    </xf>
    <xf numFmtId="0" fontId="1" fillId="0" borderId="0" xfId="1" applyFont="1" applyAlignment="1">
      <alignment vertical="top"/>
    </xf>
    <xf numFmtId="0" fontId="1" fillId="0" borderId="0" xfId="1" applyFont="1" applyAlignment="1">
      <alignment horizontal="center" vertical="top"/>
    </xf>
    <xf numFmtId="0" fontId="6" fillId="0" borderId="0" xfId="1" applyFont="1" applyAlignment="1">
      <alignment wrapText="1"/>
    </xf>
    <xf numFmtId="0" fontId="6" fillId="2" borderId="0" xfId="1" applyFont="1" applyFill="1"/>
    <xf numFmtId="0" fontId="1" fillId="2" borderId="0" xfId="1" applyFont="1" applyFill="1"/>
    <xf numFmtId="0" fontId="1" fillId="0" borderId="0" xfId="1" applyFont="1" applyFill="1" applyAlignment="1">
      <alignment horizontal="left" vertical="top" wrapText="1"/>
    </xf>
    <xf numFmtId="49" fontId="1" fillId="0" borderId="0" xfId="1" applyNumberFormat="1" applyFont="1" applyFill="1" applyAlignment="1">
      <alignment horizontal="left" vertical="top" wrapText="1"/>
    </xf>
    <xf numFmtId="10" fontId="1" fillId="0" borderId="0" xfId="1" applyNumberFormat="1" applyFont="1" applyFill="1" applyAlignment="1">
      <alignment horizontal="left" vertical="top" wrapText="1"/>
    </xf>
    <xf numFmtId="0" fontId="2" fillId="0" borderId="0" xfId="1" applyFont="1" applyFill="1" applyAlignment="1">
      <alignment horizontal="left" vertical="top" wrapText="1"/>
    </xf>
    <xf numFmtId="0" fontId="0" fillId="0" borderId="0" xfId="0" applyFill="1" applyAlignment="1">
      <alignment horizontal="left" vertical="top" wrapText="1"/>
    </xf>
    <xf numFmtId="0" fontId="9" fillId="0" borderId="0" xfId="1" applyAlignment="1"/>
    <xf numFmtId="0" fontId="5" fillId="0" borderId="0" xfId="1" applyFont="1" applyFill="1" applyAlignment="1">
      <alignment horizontal="left" vertical="top" wrapText="1"/>
    </xf>
    <xf numFmtId="0" fontId="4" fillId="0" borderId="0" xfId="1" applyFont="1" applyFill="1" applyAlignment="1">
      <alignment horizontal="left" vertical="top" wrapText="1"/>
    </xf>
    <xf numFmtId="0" fontId="0" fillId="0" borderId="0" xfId="0" applyFill="1" applyAlignment="1">
      <alignment horizontal="left" wrapText="1"/>
    </xf>
    <xf numFmtId="0" fontId="0" fillId="0" borderId="0" xfId="0" applyFill="1" applyAlignment="1"/>
    <xf numFmtId="0" fontId="1" fillId="0" borderId="0" xfId="0" applyFont="1" applyFill="1" applyAlignment="1">
      <alignment vertical="top" wrapText="1"/>
    </xf>
    <xf numFmtId="0" fontId="1" fillId="0" borderId="0" xfId="0" applyFont="1" applyFill="1" applyAlignment="1">
      <alignment horizontal="center" vertical="top"/>
    </xf>
    <xf numFmtId="0" fontId="1" fillId="0" borderId="0" xfId="0" applyFont="1" applyFill="1" applyAlignment="1">
      <alignment vertical="top"/>
    </xf>
    <xf numFmtId="10" fontId="1" fillId="0" borderId="0" xfId="0" applyNumberFormat="1" applyFont="1" applyFill="1" applyAlignment="1">
      <alignment horizontal="left" vertical="top" wrapText="1"/>
    </xf>
    <xf numFmtId="0" fontId="3" fillId="0" borderId="0" xfId="0" applyFont="1" applyFill="1" applyAlignment="1">
      <alignment horizontal="left" vertical="top" wrapText="1"/>
    </xf>
    <xf numFmtId="0" fontId="1" fillId="0" borderId="0" xfId="0" applyFont="1" applyFill="1" applyAlignment="1">
      <alignment horizontal="left" vertical="top" wrapText="1"/>
    </xf>
    <xf numFmtId="49" fontId="1" fillId="0" borderId="0" xfId="0" applyNumberFormat="1" applyFont="1" applyFill="1" applyAlignment="1">
      <alignment horizontal="left" vertical="top" wrapText="1"/>
    </xf>
    <xf numFmtId="0" fontId="1" fillId="0" borderId="0" xfId="0" applyFont="1" applyFill="1" applyAlignment="1">
      <alignment horizontal="left" vertical="top"/>
    </xf>
    <xf numFmtId="3" fontId="3" fillId="0" borderId="0" xfId="0" applyNumberFormat="1" applyFont="1" applyFill="1" applyAlignment="1">
      <alignment horizontal="left" vertical="top" wrapText="1"/>
    </xf>
    <xf numFmtId="0" fontId="1" fillId="0" borderId="0" xfId="0" applyFont="1" applyAlignment="1">
      <alignment horizontal="left" vertical="top"/>
    </xf>
    <xf numFmtId="0" fontId="1" fillId="0" borderId="0" xfId="0" applyFont="1" applyAlignment="1">
      <alignment horizontal="left" vertical="top" wrapText="1"/>
    </xf>
    <xf numFmtId="0" fontId="4" fillId="0" borderId="0" xfId="0" applyFont="1" applyFill="1" applyAlignment="1">
      <alignment horizontal="left" vertical="top" wrapText="1"/>
    </xf>
    <xf numFmtId="0" fontId="5" fillId="0" borderId="0" xfId="0" applyFont="1" applyFill="1" applyAlignment="1">
      <alignment vertical="top" wrapText="1"/>
    </xf>
    <xf numFmtId="49" fontId="5" fillId="0" borderId="0" xfId="0" applyNumberFormat="1" applyFont="1" applyFill="1" applyAlignment="1">
      <alignment vertical="top" wrapText="1"/>
    </xf>
    <xf numFmtId="0" fontId="5" fillId="0" borderId="0" xfId="0" applyFont="1" applyFill="1" applyAlignment="1">
      <alignment horizontal="left" vertical="top" wrapText="1"/>
    </xf>
    <xf numFmtId="49" fontId="5" fillId="0" borderId="0" xfId="0" applyNumberFormat="1" applyFont="1" applyFill="1" applyAlignment="1">
      <alignment horizontal="left" vertical="top" wrapText="1"/>
    </xf>
    <xf numFmtId="49" fontId="6" fillId="0" borderId="0" xfId="0" applyNumberFormat="1" applyFont="1" applyFill="1" applyAlignment="1">
      <alignment horizontal="left" vertical="top" wrapText="1"/>
    </xf>
    <xf numFmtId="49" fontId="3" fillId="0" borderId="0" xfId="0" applyNumberFormat="1" applyFont="1" applyFill="1" applyAlignment="1">
      <alignment horizontal="left" vertical="top" wrapText="1"/>
    </xf>
    <xf numFmtId="0" fontId="5" fillId="0" borderId="0" xfId="0" applyFont="1" applyFill="1" applyAlignment="1">
      <alignment horizontal="center" vertical="top"/>
    </xf>
    <xf numFmtId="0" fontId="5" fillId="0" borderId="0" xfId="0" applyFont="1" applyFill="1" applyAlignment="1">
      <alignment vertical="top"/>
    </xf>
    <xf numFmtId="0" fontId="7" fillId="0" borderId="0" xfId="0" applyFont="1" applyAlignment="1">
      <alignment horizontal="left" vertical="top" wrapText="1"/>
    </xf>
    <xf numFmtId="0" fontId="10" fillId="0" borderId="0" xfId="0" applyFont="1" applyAlignment="1">
      <alignment horizontal="left" vertical="top" wrapText="1"/>
    </xf>
  </cellXfs>
  <cellStyles count="2">
    <cellStyle name="Normal" xfId="0" builtinId="0"/>
    <cellStyle name="Normal 2" xfId="1" xr:uid="{A0A5AC8C-1667-FF4F-A52D-5C815E7C24BD}"/>
  </cellStyles>
  <dxfs count="20">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677C4-EA06-D041-AE31-74A595A79E1F}">
  <sheetPr>
    <outlinePr summaryBelow="0" summaryRight="0"/>
  </sheetPr>
  <dimension ref="A1:N35"/>
  <sheetViews>
    <sheetView workbookViewId="0">
      <selection sqref="A1:C2"/>
    </sheetView>
  </sheetViews>
  <sheetFormatPr baseColWidth="10" defaultColWidth="12.6640625" defaultRowHeight="15.75" customHeight="1" x14ac:dyDescent="0.15"/>
  <cols>
    <col min="1" max="1" width="12.6640625" style="12" customWidth="1"/>
    <col min="2" max="2" width="11.6640625" style="12" customWidth="1"/>
    <col min="3" max="3" width="27.83203125" style="12" customWidth="1"/>
    <col min="4" max="4" width="118.1640625" style="12" customWidth="1"/>
    <col min="5" max="5" width="27.1640625" style="12" customWidth="1"/>
    <col min="6" max="6" width="12.1640625" style="12" customWidth="1"/>
    <col min="7" max="7" width="12.5" style="12" customWidth="1"/>
    <col min="8" max="8" width="12.6640625" style="12" customWidth="1"/>
    <col min="9" max="9" width="13.33203125" style="12" customWidth="1"/>
    <col min="10" max="10" width="11.6640625" style="12" customWidth="1"/>
    <col min="11" max="11" width="12.6640625" style="12" customWidth="1"/>
    <col min="12" max="12" width="12.33203125" style="12" customWidth="1"/>
    <col min="13" max="13" width="11.6640625" style="12" customWidth="1"/>
    <col min="14" max="16384" width="12.6640625" style="12"/>
  </cols>
  <sheetData>
    <row r="1" spans="1:14" ht="15.75" customHeight="1" x14ac:dyDescent="0.15">
      <c r="A1" s="53" t="s">
        <v>1214</v>
      </c>
      <c r="B1" s="53" t="s">
        <v>1215</v>
      </c>
      <c r="C1" s="53" t="s">
        <v>1216</v>
      </c>
      <c r="D1" s="15"/>
      <c r="E1" s="15"/>
      <c r="F1" s="15"/>
      <c r="G1" s="15"/>
      <c r="H1" s="15"/>
      <c r="I1" s="16"/>
      <c r="J1" s="16"/>
      <c r="K1" s="16"/>
      <c r="L1" s="16"/>
      <c r="M1" s="16"/>
      <c r="N1" s="16"/>
    </row>
    <row r="2" spans="1:14" ht="15.75" customHeight="1" x14ac:dyDescent="0.15">
      <c r="A2" s="53" t="s">
        <v>0</v>
      </c>
      <c r="B2" s="53" t="s">
        <v>1</v>
      </c>
      <c r="C2" s="53" t="s">
        <v>766</v>
      </c>
      <c r="D2" s="15"/>
      <c r="E2" s="17"/>
      <c r="F2" s="15"/>
      <c r="G2" s="15"/>
      <c r="H2" s="15"/>
      <c r="I2" s="16"/>
      <c r="J2" s="16"/>
      <c r="K2" s="16"/>
      <c r="L2" s="16"/>
      <c r="M2" s="16"/>
      <c r="N2" s="16"/>
    </row>
    <row r="3" spans="1:14" ht="15.75" customHeight="1" x14ac:dyDescent="0.15">
      <c r="A3" s="16"/>
      <c r="B3" s="16"/>
      <c r="C3" s="16"/>
      <c r="D3" s="16"/>
      <c r="E3" s="16"/>
      <c r="F3" s="16"/>
      <c r="G3" s="16"/>
      <c r="H3" s="16"/>
      <c r="I3" s="16"/>
      <c r="J3" s="16"/>
      <c r="K3" s="16"/>
      <c r="L3" s="16"/>
      <c r="M3" s="16"/>
      <c r="N3" s="16"/>
    </row>
    <row r="4" spans="1:14" ht="15.75" customHeight="1" x14ac:dyDescent="0.15">
      <c r="A4" s="23"/>
      <c r="B4" s="23"/>
      <c r="C4" s="23"/>
      <c r="D4" s="23"/>
      <c r="E4" s="23"/>
      <c r="F4" s="16"/>
      <c r="G4" s="16"/>
      <c r="H4" s="16"/>
      <c r="I4" s="18"/>
      <c r="J4" s="28"/>
      <c r="K4" s="28"/>
      <c r="L4" s="28"/>
      <c r="M4" s="28"/>
      <c r="N4" s="16"/>
    </row>
    <row r="5" spans="1:14" ht="15.75" customHeight="1" x14ac:dyDescent="0.15">
      <c r="A5" s="23" t="s">
        <v>2</v>
      </c>
      <c r="B5" s="23" t="s">
        <v>3</v>
      </c>
      <c r="C5" s="23" t="s">
        <v>4</v>
      </c>
      <c r="D5" s="23" t="s">
        <v>5</v>
      </c>
      <c r="E5" s="23" t="s">
        <v>6</v>
      </c>
      <c r="F5" s="16"/>
      <c r="G5" s="16"/>
      <c r="H5" s="16"/>
      <c r="I5" s="15"/>
      <c r="J5" s="15"/>
      <c r="K5" s="15"/>
      <c r="L5" s="15"/>
      <c r="M5" s="15"/>
      <c r="N5" s="16"/>
    </row>
    <row r="6" spans="1:14" ht="15.75" customHeight="1" x14ac:dyDescent="0.15">
      <c r="A6" s="23" t="s">
        <v>7</v>
      </c>
      <c r="B6" s="24" t="s">
        <v>8</v>
      </c>
      <c r="C6" s="23" t="s">
        <v>9</v>
      </c>
      <c r="D6" s="23" t="s">
        <v>10</v>
      </c>
      <c r="E6" s="23" t="s">
        <v>10</v>
      </c>
      <c r="I6" s="13"/>
      <c r="J6" s="13"/>
      <c r="K6" s="13"/>
      <c r="L6" s="13"/>
      <c r="M6" s="13"/>
      <c r="N6" s="13"/>
    </row>
    <row r="7" spans="1:14" ht="15.75" customHeight="1" x14ac:dyDescent="0.15">
      <c r="A7" s="23" t="s">
        <v>11</v>
      </c>
      <c r="B7" s="23" t="s">
        <v>15</v>
      </c>
      <c r="C7" s="23" t="s">
        <v>184</v>
      </c>
      <c r="D7" s="23" t="s">
        <v>184</v>
      </c>
      <c r="E7" s="23" t="s">
        <v>184</v>
      </c>
      <c r="I7" s="13"/>
      <c r="J7" s="13"/>
      <c r="K7" s="13"/>
      <c r="L7" s="13"/>
      <c r="M7" s="13"/>
      <c r="N7" s="13"/>
    </row>
    <row r="8" spans="1:14" ht="15.75" customHeight="1" x14ac:dyDescent="0.15">
      <c r="A8" s="23" t="s">
        <v>11</v>
      </c>
      <c r="B8" s="23" t="s">
        <v>18</v>
      </c>
      <c r="C8" s="23" t="s">
        <v>184</v>
      </c>
      <c r="D8" s="23" t="s">
        <v>184</v>
      </c>
      <c r="E8" s="23" t="s">
        <v>184</v>
      </c>
      <c r="I8" s="13"/>
      <c r="J8" s="13"/>
      <c r="K8" s="13"/>
      <c r="L8" s="13"/>
      <c r="M8" s="13"/>
    </row>
    <row r="9" spans="1:14" ht="15.75" customHeight="1" x14ac:dyDescent="0.15">
      <c r="A9" s="23" t="s">
        <v>11</v>
      </c>
      <c r="B9" s="23" t="s">
        <v>22</v>
      </c>
      <c r="C9" s="23" t="s">
        <v>184</v>
      </c>
      <c r="D9" s="23" t="s">
        <v>184</v>
      </c>
      <c r="E9" s="23" t="s">
        <v>184</v>
      </c>
      <c r="I9" s="13"/>
      <c r="J9" s="13"/>
      <c r="K9" s="13"/>
      <c r="L9" s="13"/>
      <c r="M9" s="13"/>
    </row>
    <row r="10" spans="1:14" ht="15.75" customHeight="1" x14ac:dyDescent="0.15">
      <c r="A10" s="23" t="s">
        <v>11</v>
      </c>
      <c r="B10" s="23" t="s">
        <v>765</v>
      </c>
      <c r="C10" s="23" t="s">
        <v>764</v>
      </c>
      <c r="D10" s="23" t="s">
        <v>763</v>
      </c>
      <c r="E10" s="23" t="s">
        <v>762</v>
      </c>
      <c r="I10" s="13"/>
      <c r="J10" s="13"/>
      <c r="K10" s="13"/>
      <c r="L10" s="13"/>
      <c r="M10" s="13"/>
    </row>
    <row r="11" spans="1:14" ht="15.75" customHeight="1" x14ac:dyDescent="0.15">
      <c r="A11" s="23" t="s">
        <v>11</v>
      </c>
      <c r="B11" s="23" t="s">
        <v>44</v>
      </c>
      <c r="C11" s="23" t="s">
        <v>764</v>
      </c>
      <c r="D11" s="23" t="s">
        <v>763</v>
      </c>
      <c r="E11" s="23" t="s">
        <v>762</v>
      </c>
      <c r="I11" s="13"/>
      <c r="J11" s="13"/>
      <c r="K11" s="13"/>
      <c r="L11" s="13"/>
      <c r="M11" s="13"/>
    </row>
    <row r="12" spans="1:14" ht="15.75" customHeight="1" x14ac:dyDescent="0.15">
      <c r="A12" s="23" t="s">
        <v>11</v>
      </c>
      <c r="B12" s="24" t="s">
        <v>65</v>
      </c>
      <c r="C12" s="24" t="s">
        <v>761</v>
      </c>
      <c r="D12" s="24" t="s">
        <v>760</v>
      </c>
      <c r="E12" s="23" t="s">
        <v>715</v>
      </c>
      <c r="I12" s="13"/>
      <c r="J12" s="13"/>
      <c r="K12" s="13"/>
      <c r="L12" s="13"/>
      <c r="M12" s="13"/>
    </row>
    <row r="13" spans="1:14" ht="15.75" customHeight="1" x14ac:dyDescent="0.15">
      <c r="A13" s="23" t="s">
        <v>11</v>
      </c>
      <c r="B13" s="24" t="s">
        <v>68</v>
      </c>
      <c r="C13" s="24" t="s">
        <v>759</v>
      </c>
      <c r="D13" s="24" t="s">
        <v>10</v>
      </c>
      <c r="E13" s="27" t="s">
        <v>939</v>
      </c>
      <c r="I13" s="13"/>
      <c r="J13" s="13"/>
      <c r="K13" s="13"/>
      <c r="L13" s="13"/>
      <c r="M13" s="13"/>
    </row>
    <row r="14" spans="1:14" ht="15.75" customHeight="1" x14ac:dyDescent="0.15">
      <c r="A14" s="23" t="s">
        <v>11</v>
      </c>
      <c r="B14" s="23" t="s">
        <v>70</v>
      </c>
      <c r="C14" s="25">
        <f>78327278245/9066045800000</f>
        <v>8.6396296657799809E-3</v>
      </c>
      <c r="D14" s="24" t="s">
        <v>10</v>
      </c>
      <c r="E14" s="27" t="s">
        <v>939</v>
      </c>
      <c r="I14" s="13"/>
      <c r="J14" s="13"/>
      <c r="K14" s="13"/>
      <c r="L14" s="13"/>
      <c r="M14" s="13"/>
    </row>
    <row r="15" spans="1:14" ht="15.75" customHeight="1" x14ac:dyDescent="0.15">
      <c r="A15" s="23" t="s">
        <v>11</v>
      </c>
      <c r="B15" s="23" t="s">
        <v>758</v>
      </c>
      <c r="C15" s="25" t="s">
        <v>757</v>
      </c>
      <c r="D15" s="23" t="s">
        <v>756</v>
      </c>
      <c r="E15" s="27" t="s">
        <v>940</v>
      </c>
      <c r="I15" s="13"/>
      <c r="J15" s="13"/>
      <c r="K15" s="13"/>
      <c r="L15" s="13"/>
      <c r="M15" s="13"/>
    </row>
    <row r="16" spans="1:14" ht="15.75" customHeight="1" x14ac:dyDescent="0.15">
      <c r="A16" s="23" t="s">
        <v>11</v>
      </c>
      <c r="B16" s="23" t="s">
        <v>755</v>
      </c>
      <c r="C16" s="23" t="s">
        <v>754</v>
      </c>
      <c r="D16" s="23" t="s">
        <v>753</v>
      </c>
      <c r="E16" s="23" t="s">
        <v>752</v>
      </c>
      <c r="I16" s="13"/>
      <c r="J16" s="13"/>
      <c r="K16" s="13"/>
      <c r="L16" s="13"/>
      <c r="M16" s="13"/>
    </row>
    <row r="17" spans="1:13" ht="15.75" customHeight="1" x14ac:dyDescent="0.15">
      <c r="A17" s="23" t="s">
        <v>11</v>
      </c>
      <c r="B17" s="23" t="s">
        <v>751</v>
      </c>
      <c r="C17" s="23" t="s">
        <v>750</v>
      </c>
      <c r="D17" s="23" t="s">
        <v>749</v>
      </c>
      <c r="E17" s="23" t="s">
        <v>748</v>
      </c>
      <c r="I17" s="13"/>
      <c r="J17" s="13"/>
      <c r="K17" s="13"/>
      <c r="L17" s="13"/>
      <c r="M17" s="13"/>
    </row>
    <row r="18" spans="1:13" ht="15.75" customHeight="1" x14ac:dyDescent="0.15">
      <c r="A18" s="23" t="s">
        <v>11</v>
      </c>
      <c r="B18" s="23" t="s">
        <v>747</v>
      </c>
      <c r="C18" s="23" t="s">
        <v>85</v>
      </c>
      <c r="D18" s="23" t="s">
        <v>10</v>
      </c>
      <c r="E18" s="23" t="s">
        <v>746</v>
      </c>
      <c r="I18" s="13"/>
      <c r="J18" s="13"/>
      <c r="K18" s="13"/>
      <c r="L18" s="13"/>
      <c r="M18" s="13"/>
    </row>
    <row r="19" spans="1:13" ht="15.75" customHeight="1" x14ac:dyDescent="0.15">
      <c r="A19" s="23" t="s">
        <v>11</v>
      </c>
      <c r="B19" s="23" t="s">
        <v>745</v>
      </c>
      <c r="C19" s="23" t="s">
        <v>744</v>
      </c>
      <c r="D19" s="23" t="s">
        <v>741</v>
      </c>
      <c r="E19" s="23" t="s">
        <v>740</v>
      </c>
      <c r="I19" s="13"/>
      <c r="J19" s="13"/>
      <c r="K19" s="13"/>
      <c r="L19" s="13"/>
      <c r="M19" s="13"/>
    </row>
    <row r="20" spans="1:13" ht="15.75" customHeight="1" x14ac:dyDescent="0.15">
      <c r="A20" s="23" t="s">
        <v>11</v>
      </c>
      <c r="B20" s="23" t="s">
        <v>743</v>
      </c>
      <c r="C20" s="23" t="s">
        <v>742</v>
      </c>
      <c r="D20" s="23" t="s">
        <v>741</v>
      </c>
      <c r="E20" s="23" t="s">
        <v>740</v>
      </c>
      <c r="I20" s="13"/>
      <c r="J20" s="13"/>
      <c r="K20" s="13"/>
      <c r="L20" s="13"/>
      <c r="M20" s="13"/>
    </row>
    <row r="21" spans="1:13" ht="15.75" customHeight="1" x14ac:dyDescent="0.15">
      <c r="A21" s="23" t="s">
        <v>11</v>
      </c>
      <c r="B21" s="23" t="s">
        <v>739</v>
      </c>
      <c r="C21" s="23" t="s">
        <v>738</v>
      </c>
      <c r="D21" s="23" t="s">
        <v>737</v>
      </c>
      <c r="E21" s="23" t="s">
        <v>736</v>
      </c>
      <c r="I21" s="13"/>
      <c r="J21" s="13"/>
      <c r="K21" s="13"/>
      <c r="L21" s="13"/>
      <c r="M21" s="13"/>
    </row>
    <row r="22" spans="1:13" ht="15.75" customHeight="1" x14ac:dyDescent="0.15">
      <c r="A22" s="23" t="s">
        <v>11</v>
      </c>
      <c r="B22" s="23" t="s">
        <v>735</v>
      </c>
      <c r="C22" s="23" t="s">
        <v>734</v>
      </c>
      <c r="D22" s="23" t="s">
        <v>495</v>
      </c>
      <c r="E22" s="23" t="s">
        <v>733</v>
      </c>
      <c r="I22" s="13"/>
      <c r="J22" s="13"/>
      <c r="K22" s="13"/>
      <c r="L22" s="13"/>
      <c r="M22" s="13"/>
    </row>
    <row r="23" spans="1:13" ht="15.75" customHeight="1" x14ac:dyDescent="0.15">
      <c r="A23" s="23" t="s">
        <v>11</v>
      </c>
      <c r="B23" s="23" t="s">
        <v>732</v>
      </c>
      <c r="C23" s="23" t="s">
        <v>731</v>
      </c>
      <c r="D23" s="23" t="s">
        <v>730</v>
      </c>
      <c r="E23" s="26" t="s">
        <v>729</v>
      </c>
      <c r="I23" s="13"/>
      <c r="J23" s="13"/>
      <c r="K23" s="13"/>
      <c r="L23" s="13"/>
      <c r="M23" s="13"/>
    </row>
    <row r="24" spans="1:13" ht="15.75" customHeight="1" x14ac:dyDescent="0.15">
      <c r="A24" s="23" t="s">
        <v>11</v>
      </c>
      <c r="B24" s="23" t="s">
        <v>728</v>
      </c>
      <c r="C24" s="23" t="s">
        <v>727</v>
      </c>
      <c r="D24" s="23" t="s">
        <v>726</v>
      </c>
      <c r="E24" s="23" t="s">
        <v>725</v>
      </c>
      <c r="I24" s="13"/>
      <c r="J24" s="13"/>
      <c r="K24" s="13"/>
      <c r="L24" s="13"/>
      <c r="M24" s="13"/>
    </row>
    <row r="25" spans="1:13" ht="15.75" customHeight="1" x14ac:dyDescent="0.15">
      <c r="A25" s="23" t="s">
        <v>498</v>
      </c>
      <c r="B25" s="23" t="s">
        <v>724</v>
      </c>
      <c r="C25" s="23" t="s">
        <v>723</v>
      </c>
      <c r="D25" s="23" t="s">
        <v>722</v>
      </c>
      <c r="E25" s="23" t="s">
        <v>715</v>
      </c>
      <c r="I25" s="13"/>
      <c r="J25" s="13"/>
      <c r="K25" s="13"/>
      <c r="L25" s="13"/>
      <c r="M25" s="13"/>
    </row>
    <row r="26" spans="1:13" ht="15.75" customHeight="1" x14ac:dyDescent="0.15">
      <c r="A26" s="23" t="s">
        <v>498</v>
      </c>
      <c r="B26" s="23" t="s">
        <v>721</v>
      </c>
      <c r="C26" s="23" t="s">
        <v>720</v>
      </c>
      <c r="D26" s="23" t="s">
        <v>719</v>
      </c>
      <c r="E26" s="23" t="s">
        <v>718</v>
      </c>
      <c r="I26" s="13"/>
      <c r="J26" s="13"/>
      <c r="K26" s="13"/>
      <c r="L26" s="13"/>
      <c r="M26" s="13"/>
    </row>
    <row r="27" spans="1:13" ht="15.75" customHeight="1" x14ac:dyDescent="0.15">
      <c r="A27" s="23" t="s">
        <v>498</v>
      </c>
      <c r="B27" s="23" t="s">
        <v>103</v>
      </c>
      <c r="C27" s="23" t="s">
        <v>717</v>
      </c>
      <c r="D27" s="23" t="s">
        <v>716</v>
      </c>
      <c r="E27" s="23" t="s">
        <v>715</v>
      </c>
      <c r="I27" s="13"/>
      <c r="J27" s="13"/>
      <c r="K27" s="13"/>
      <c r="L27" s="13"/>
      <c r="M27" s="13"/>
    </row>
    <row r="28" spans="1:13" ht="15.75" customHeight="1" x14ac:dyDescent="0.15">
      <c r="A28" s="14"/>
      <c r="B28" s="14"/>
      <c r="I28" s="13"/>
      <c r="J28" s="13"/>
      <c r="K28" s="13"/>
      <c r="L28" s="13"/>
      <c r="M28" s="13"/>
    </row>
    <row r="29" spans="1:13" ht="15.75" customHeight="1" x14ac:dyDescent="0.15">
      <c r="L29" s="13"/>
      <c r="M29" s="13"/>
    </row>
    <row r="30" spans="1:13" ht="15.75" customHeight="1" x14ac:dyDescent="0.15">
      <c r="L30" s="13"/>
      <c r="M30" s="13"/>
    </row>
    <row r="31" spans="1:13" ht="15.75" customHeight="1" x14ac:dyDescent="0.15">
      <c r="L31" s="13"/>
      <c r="M31" s="13"/>
    </row>
    <row r="32" spans="1:13" ht="15.75" customHeight="1" x14ac:dyDescent="0.15">
      <c r="L32" s="13"/>
      <c r="M32" s="13"/>
    </row>
    <row r="33" spans="13:13" ht="15.75" customHeight="1" x14ac:dyDescent="0.15">
      <c r="M33" s="13"/>
    </row>
    <row r="34" spans="13:13" ht="15.75" customHeight="1" x14ac:dyDescent="0.15">
      <c r="M34" s="13"/>
    </row>
    <row r="35" spans="13:13" ht="15.75" customHeight="1" x14ac:dyDescent="0.15">
      <c r="M35" s="13"/>
    </row>
  </sheetData>
  <conditionalFormatting sqref="I1:M1000">
    <cfRule type="cellIs" dxfId="17" priority="1" operator="equal">
      <formula>"TRUE"</formula>
    </cfRule>
    <cfRule type="cellIs" dxfId="16" priority="2" operator="equal">
      <formula>"FALSE"</formula>
    </cfRule>
  </conditionalFormatting>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R18"/>
  <sheetViews>
    <sheetView tabSelected="1" workbookViewId="0">
      <selection activeCell="C11" sqref="C11"/>
    </sheetView>
  </sheetViews>
  <sheetFormatPr baseColWidth="10" defaultColWidth="12.6640625" defaultRowHeight="15.75" customHeight="1" x14ac:dyDescent="0.15"/>
  <cols>
    <col min="3" max="4" width="38.83203125" customWidth="1"/>
  </cols>
  <sheetData>
    <row r="1" spans="1:18" ht="15.75" customHeight="1" x14ac:dyDescent="0.15">
      <c r="A1" s="53" t="s">
        <v>1214</v>
      </c>
      <c r="B1" s="53" t="s">
        <v>1215</v>
      </c>
      <c r="C1" s="6"/>
      <c r="D1" s="6"/>
      <c r="E1" s="6"/>
      <c r="F1" s="6"/>
      <c r="G1" s="6"/>
      <c r="H1" s="6"/>
      <c r="I1" s="6"/>
      <c r="J1" s="6"/>
      <c r="K1" s="6"/>
      <c r="L1" s="10"/>
      <c r="M1" s="10"/>
      <c r="N1" s="10"/>
      <c r="O1" s="10"/>
      <c r="P1" s="10"/>
      <c r="Q1" s="10"/>
      <c r="R1" s="10"/>
    </row>
    <row r="2" spans="1:18" ht="15.75" customHeight="1" x14ac:dyDescent="0.15">
      <c r="A2" s="53" t="s">
        <v>0</v>
      </c>
      <c r="B2" s="53" t="s">
        <v>1</v>
      </c>
      <c r="C2" s="6"/>
      <c r="D2" s="6"/>
      <c r="E2" s="6"/>
      <c r="F2" s="6"/>
      <c r="G2" s="6"/>
      <c r="H2" s="11"/>
      <c r="I2" s="11"/>
      <c r="J2" s="6"/>
      <c r="K2" s="6"/>
      <c r="L2" s="10"/>
      <c r="M2" s="10"/>
      <c r="N2" s="10"/>
      <c r="O2" s="10"/>
      <c r="P2" s="10"/>
      <c r="Q2" s="10"/>
      <c r="R2" s="10"/>
    </row>
    <row r="3" spans="1:18" ht="15.75" customHeight="1" x14ac:dyDescent="0.15">
      <c r="A3" s="8"/>
      <c r="B3" s="8"/>
      <c r="C3" s="8"/>
      <c r="D3" s="8"/>
      <c r="E3" s="8"/>
      <c r="F3" s="8"/>
      <c r="G3" s="8"/>
      <c r="H3" s="8"/>
      <c r="I3" s="8"/>
      <c r="J3" s="8"/>
      <c r="K3" s="8"/>
      <c r="L3" s="52"/>
      <c r="M3" s="32"/>
      <c r="N3" s="32"/>
      <c r="O3" s="32"/>
      <c r="P3" s="32"/>
      <c r="Q3" s="32"/>
      <c r="R3" s="32"/>
    </row>
    <row r="4" spans="1:18" ht="15.75" customHeight="1" x14ac:dyDescent="0.15">
      <c r="A4" s="47" t="s">
        <v>656</v>
      </c>
      <c r="B4" s="47" t="s">
        <v>657</v>
      </c>
      <c r="C4" s="47" t="s">
        <v>658</v>
      </c>
      <c r="D4" s="47" t="s">
        <v>659</v>
      </c>
      <c r="E4" s="48" t="s">
        <v>660</v>
      </c>
      <c r="F4" s="47" t="s">
        <v>661</v>
      </c>
      <c r="G4" s="47" t="s">
        <v>662</v>
      </c>
      <c r="H4" s="8"/>
      <c r="I4" s="8"/>
      <c r="J4" s="8"/>
      <c r="K4" s="8"/>
      <c r="L4" s="45"/>
      <c r="M4" s="45"/>
      <c r="N4" s="45"/>
      <c r="O4" s="45"/>
      <c r="P4" s="46"/>
      <c r="Q4" s="45"/>
      <c r="R4" s="45"/>
    </row>
    <row r="5" spans="1:18" ht="15.75" customHeight="1" x14ac:dyDescent="0.15">
      <c r="A5" s="38" t="s">
        <v>663</v>
      </c>
      <c r="B5" s="38" t="s">
        <v>664</v>
      </c>
      <c r="C5" s="38" t="s">
        <v>665</v>
      </c>
      <c r="D5" s="38" t="s">
        <v>666</v>
      </c>
      <c r="E5" s="39" t="s">
        <v>667</v>
      </c>
      <c r="F5" s="31" t="s">
        <v>1154</v>
      </c>
      <c r="G5" s="31" t="s">
        <v>1189</v>
      </c>
      <c r="H5" s="8"/>
      <c r="I5" s="8"/>
      <c r="J5" s="8"/>
      <c r="K5" s="8"/>
      <c r="L5" s="51"/>
      <c r="M5" s="51"/>
      <c r="N5" s="51"/>
      <c r="O5" s="51"/>
      <c r="P5" s="51"/>
      <c r="Q5" s="51"/>
      <c r="R5" s="51"/>
    </row>
    <row r="6" spans="1:18" ht="15.75" customHeight="1" x14ac:dyDescent="0.15">
      <c r="A6" s="38" t="s">
        <v>378</v>
      </c>
      <c r="B6" s="38" t="s">
        <v>664</v>
      </c>
      <c r="C6" s="38" t="s">
        <v>668</v>
      </c>
      <c r="D6" s="38" t="s">
        <v>669</v>
      </c>
      <c r="E6" s="39" t="s">
        <v>670</v>
      </c>
      <c r="F6" s="31" t="s">
        <v>1117</v>
      </c>
      <c r="G6" s="31" t="s">
        <v>1190</v>
      </c>
      <c r="L6" s="51"/>
      <c r="M6" s="51"/>
      <c r="N6" s="51"/>
      <c r="O6" s="51"/>
      <c r="P6" s="51"/>
      <c r="Q6" s="51"/>
      <c r="R6" s="51"/>
    </row>
    <row r="7" spans="1:18" ht="15.75" customHeight="1" x14ac:dyDescent="0.15">
      <c r="A7" s="38" t="s">
        <v>213</v>
      </c>
      <c r="B7" s="38" t="s">
        <v>664</v>
      </c>
      <c r="C7" s="38" t="s">
        <v>671</v>
      </c>
      <c r="D7" s="38" t="s">
        <v>672</v>
      </c>
      <c r="E7" s="39" t="s">
        <v>673</v>
      </c>
      <c r="F7" s="31" t="s">
        <v>1065</v>
      </c>
      <c r="G7" s="31" t="s">
        <v>1191</v>
      </c>
      <c r="L7" s="51"/>
      <c r="M7" s="51"/>
      <c r="N7" s="51"/>
      <c r="O7" s="51"/>
      <c r="P7" s="51"/>
      <c r="Q7" s="51"/>
      <c r="R7" s="51"/>
    </row>
    <row r="8" spans="1:18" ht="15.75" customHeight="1" x14ac:dyDescent="0.15">
      <c r="A8" s="38" t="s">
        <v>674</v>
      </c>
      <c r="B8" s="38" t="s">
        <v>675</v>
      </c>
      <c r="C8" s="38" t="s">
        <v>676</v>
      </c>
      <c r="D8" s="38" t="s">
        <v>677</v>
      </c>
      <c r="E8" s="39" t="s">
        <v>678</v>
      </c>
      <c r="F8" s="31" t="s">
        <v>1192</v>
      </c>
      <c r="G8" s="31" t="s">
        <v>1193</v>
      </c>
      <c r="L8" s="51"/>
      <c r="M8" s="51"/>
      <c r="N8" s="51"/>
      <c r="O8" s="51"/>
      <c r="P8" s="51"/>
      <c r="Q8" s="51"/>
      <c r="R8" s="51"/>
    </row>
    <row r="9" spans="1:18" ht="15.75" customHeight="1" x14ac:dyDescent="0.15">
      <c r="A9" s="38" t="s">
        <v>294</v>
      </c>
      <c r="B9" s="38" t="s">
        <v>664</v>
      </c>
      <c r="C9" s="38" t="s">
        <v>679</v>
      </c>
      <c r="D9" s="38" t="s">
        <v>680</v>
      </c>
      <c r="E9" s="39" t="s">
        <v>681</v>
      </c>
      <c r="F9" s="31" t="s">
        <v>1194</v>
      </c>
      <c r="G9" s="31" t="s">
        <v>1195</v>
      </c>
      <c r="L9" s="51"/>
      <c r="M9" s="51"/>
      <c r="N9" s="51"/>
      <c r="O9" s="51"/>
      <c r="P9" s="51"/>
      <c r="Q9" s="51"/>
      <c r="R9" s="51"/>
    </row>
    <row r="10" spans="1:18" ht="15.75" customHeight="1" x14ac:dyDescent="0.15">
      <c r="A10" s="38" t="s">
        <v>682</v>
      </c>
      <c r="B10" s="38" t="s">
        <v>683</v>
      </c>
      <c r="C10" s="38" t="s">
        <v>684</v>
      </c>
      <c r="D10" s="38" t="s">
        <v>685</v>
      </c>
      <c r="E10" s="39" t="s">
        <v>686</v>
      </c>
      <c r="F10" s="31" t="s">
        <v>1196</v>
      </c>
      <c r="G10" s="31" t="s">
        <v>1197</v>
      </c>
      <c r="L10" s="51"/>
      <c r="M10" s="51"/>
      <c r="N10" s="51"/>
      <c r="O10" s="51"/>
      <c r="P10" s="51"/>
      <c r="Q10" s="51"/>
      <c r="R10" s="51"/>
    </row>
    <row r="11" spans="1:18" ht="15.75" customHeight="1" x14ac:dyDescent="0.15">
      <c r="A11" s="38" t="s">
        <v>213</v>
      </c>
      <c r="B11" s="38" t="s">
        <v>675</v>
      </c>
      <c r="C11" s="38" t="s">
        <v>687</v>
      </c>
      <c r="D11" s="38" t="s">
        <v>688</v>
      </c>
      <c r="E11" s="39" t="s">
        <v>689</v>
      </c>
      <c r="F11" s="31" t="s">
        <v>1198</v>
      </c>
      <c r="G11" s="31" t="s">
        <v>1199</v>
      </c>
      <c r="L11" s="51"/>
      <c r="M11" s="51"/>
      <c r="N11" s="51"/>
      <c r="O11" s="51"/>
      <c r="P11" s="51"/>
      <c r="Q11" s="51"/>
      <c r="R11" s="51"/>
    </row>
    <row r="12" spans="1:18" ht="15.75" customHeight="1" x14ac:dyDescent="0.15">
      <c r="A12" s="38" t="s">
        <v>690</v>
      </c>
      <c r="B12" s="38" t="s">
        <v>691</v>
      </c>
      <c r="C12" s="38" t="s">
        <v>692</v>
      </c>
      <c r="D12" s="38" t="s">
        <v>693</v>
      </c>
      <c r="E12" s="39" t="s">
        <v>694</v>
      </c>
      <c r="F12" s="31" t="s">
        <v>1200</v>
      </c>
      <c r="G12" s="31" t="s">
        <v>1201</v>
      </c>
      <c r="L12" s="51"/>
      <c r="M12" s="51"/>
      <c r="N12" s="51"/>
      <c r="O12" s="51"/>
      <c r="P12" s="51"/>
      <c r="Q12" s="51"/>
      <c r="R12" s="51"/>
    </row>
    <row r="13" spans="1:18" ht="15.75" customHeight="1" x14ac:dyDescent="0.15">
      <c r="A13" s="38" t="s">
        <v>690</v>
      </c>
      <c r="B13" s="38" t="s">
        <v>683</v>
      </c>
      <c r="C13" s="38" t="s">
        <v>695</v>
      </c>
      <c r="D13" s="38" t="s">
        <v>696</v>
      </c>
      <c r="E13" s="39" t="s">
        <v>697</v>
      </c>
      <c r="F13" s="31" t="s">
        <v>1202</v>
      </c>
      <c r="G13" s="31" t="s">
        <v>1203</v>
      </c>
      <c r="L13" s="51"/>
      <c r="M13" s="51"/>
      <c r="N13" s="51"/>
      <c r="O13" s="51"/>
      <c r="P13" s="51"/>
      <c r="Q13" s="51"/>
      <c r="R13" s="51"/>
    </row>
    <row r="14" spans="1:18" ht="15.75" customHeight="1" x14ac:dyDescent="0.15">
      <c r="A14" s="38" t="s">
        <v>698</v>
      </c>
      <c r="B14" s="38" t="s">
        <v>675</v>
      </c>
      <c r="C14" s="38" t="s">
        <v>699</v>
      </c>
      <c r="D14" s="38" t="s">
        <v>700</v>
      </c>
      <c r="E14" s="39" t="s">
        <v>701</v>
      </c>
      <c r="F14" s="31" t="s">
        <v>1204</v>
      </c>
      <c r="G14" s="31" t="s">
        <v>1205</v>
      </c>
      <c r="L14" s="51"/>
      <c r="M14" s="51"/>
      <c r="N14" s="51"/>
      <c r="O14" s="51"/>
      <c r="P14" s="51"/>
      <c r="Q14" s="51"/>
      <c r="R14" s="51"/>
    </row>
    <row r="15" spans="1:18" ht="15.75" customHeight="1" x14ac:dyDescent="0.15">
      <c r="A15" s="38" t="s">
        <v>682</v>
      </c>
      <c r="B15" s="38" t="s">
        <v>675</v>
      </c>
      <c r="C15" s="38" t="s">
        <v>702</v>
      </c>
      <c r="D15" s="38" t="s">
        <v>703</v>
      </c>
      <c r="E15" s="39" t="s">
        <v>704</v>
      </c>
      <c r="F15" s="31" t="s">
        <v>1206</v>
      </c>
      <c r="G15" s="31" t="s">
        <v>1207</v>
      </c>
      <c r="L15" s="51"/>
      <c r="M15" s="51"/>
      <c r="N15" s="51"/>
      <c r="O15" s="51"/>
      <c r="P15" s="51"/>
      <c r="Q15" s="51"/>
      <c r="R15" s="51"/>
    </row>
    <row r="16" spans="1:18" ht="15.75" customHeight="1" x14ac:dyDescent="0.15">
      <c r="A16" s="38" t="s">
        <v>663</v>
      </c>
      <c r="B16" s="38" t="s">
        <v>675</v>
      </c>
      <c r="C16" s="38" t="s">
        <v>705</v>
      </c>
      <c r="D16" s="38" t="s">
        <v>706</v>
      </c>
      <c r="E16" s="39" t="s">
        <v>707</v>
      </c>
      <c r="F16" s="31" t="s">
        <v>1208</v>
      </c>
      <c r="G16" s="31" t="s">
        <v>1209</v>
      </c>
      <c r="L16" s="51"/>
      <c r="M16" s="51"/>
      <c r="N16" s="51"/>
      <c r="O16" s="51"/>
      <c r="P16" s="51"/>
      <c r="Q16" s="51"/>
      <c r="R16" s="51"/>
    </row>
    <row r="17" spans="1:18" ht="15.75" customHeight="1" x14ac:dyDescent="0.15">
      <c r="A17" s="38" t="s">
        <v>708</v>
      </c>
      <c r="B17" s="38" t="s">
        <v>675</v>
      </c>
      <c r="C17" s="38" t="s">
        <v>709</v>
      </c>
      <c r="D17" s="38" t="s">
        <v>710</v>
      </c>
      <c r="E17" s="39" t="s">
        <v>711</v>
      </c>
      <c r="F17" s="31" t="s">
        <v>1210</v>
      </c>
      <c r="G17" s="31" t="s">
        <v>1211</v>
      </c>
      <c r="L17" s="51"/>
      <c r="M17" s="51"/>
      <c r="N17" s="51"/>
      <c r="O17" s="51"/>
      <c r="P17" s="51"/>
      <c r="Q17" s="51"/>
      <c r="R17" s="51"/>
    </row>
    <row r="18" spans="1:18" ht="15.75" customHeight="1" x14ac:dyDescent="0.15">
      <c r="A18" s="38" t="s">
        <v>663</v>
      </c>
      <c r="B18" s="38" t="s">
        <v>712</v>
      </c>
      <c r="C18" s="38" t="s">
        <v>713</v>
      </c>
      <c r="D18" s="38" t="s">
        <v>714</v>
      </c>
      <c r="E18" s="39" t="s">
        <v>667</v>
      </c>
      <c r="F18" s="31" t="s">
        <v>1212</v>
      </c>
      <c r="G18" s="31" t="s">
        <v>1213</v>
      </c>
      <c r="L18" s="51"/>
      <c r="M18" s="51"/>
      <c r="N18" s="51"/>
      <c r="O18" s="51"/>
      <c r="P18" s="51"/>
      <c r="Q18" s="51"/>
      <c r="R18" s="5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31E8A-B4DA-0B44-B7A2-220C2F0DFB8A}">
  <sheetPr>
    <outlinePr summaryBelow="0" summaryRight="0"/>
  </sheetPr>
  <dimension ref="A1:N151"/>
  <sheetViews>
    <sheetView workbookViewId="0">
      <selection activeCell="C7" sqref="C7"/>
    </sheetView>
  </sheetViews>
  <sheetFormatPr baseColWidth="10" defaultColWidth="12.6640625" defaultRowHeight="15.75" customHeight="1" x14ac:dyDescent="0.15"/>
  <cols>
    <col min="1" max="1" width="14.6640625" style="12" customWidth="1"/>
    <col min="2" max="2" width="11.6640625" style="12" customWidth="1"/>
    <col min="3" max="3" width="38.5" style="12" customWidth="1"/>
    <col min="4" max="4" width="118.6640625" style="12" customWidth="1"/>
    <col min="5" max="5" width="25.1640625" style="12" customWidth="1"/>
    <col min="6" max="6" width="7.6640625" style="12" customWidth="1"/>
    <col min="7" max="7" width="7.1640625" style="12" customWidth="1"/>
    <col min="8" max="8" width="10.1640625" style="12" customWidth="1"/>
    <col min="9" max="9" width="9.83203125" style="12" customWidth="1"/>
    <col min="10" max="10" width="13.33203125" style="12" customWidth="1"/>
    <col min="11" max="11" width="11.6640625" style="12" customWidth="1"/>
    <col min="12" max="12" width="12.6640625" style="12" customWidth="1"/>
    <col min="13" max="13" width="10" style="12" customWidth="1"/>
    <col min="14" max="14" width="8.83203125" style="12" customWidth="1"/>
    <col min="15" max="16384" width="12.6640625" style="12"/>
  </cols>
  <sheetData>
    <row r="1" spans="1:14" ht="15.75" customHeight="1" x14ac:dyDescent="0.15">
      <c r="A1" s="53" t="s">
        <v>1214</v>
      </c>
      <c r="B1" s="53" t="s">
        <v>1215</v>
      </c>
      <c r="C1" s="53" t="s">
        <v>1216</v>
      </c>
      <c r="D1" s="16"/>
      <c r="E1" s="15"/>
      <c r="F1" s="15"/>
      <c r="G1" s="15"/>
      <c r="H1" s="15"/>
      <c r="I1" s="15"/>
      <c r="J1" s="16"/>
      <c r="K1" s="16"/>
      <c r="L1" s="16"/>
      <c r="M1" s="16"/>
      <c r="N1" s="16"/>
    </row>
    <row r="2" spans="1:14" ht="15.75" customHeight="1" x14ac:dyDescent="0.15">
      <c r="A2" s="53" t="s">
        <v>0</v>
      </c>
      <c r="B2" s="53" t="s">
        <v>1</v>
      </c>
      <c r="C2" s="53" t="s">
        <v>888</v>
      </c>
      <c r="D2" s="18"/>
      <c r="E2" s="15"/>
      <c r="F2" s="17"/>
      <c r="G2" s="15"/>
      <c r="H2" s="15"/>
      <c r="I2" s="15"/>
      <c r="J2" s="16"/>
      <c r="K2" s="16"/>
      <c r="L2" s="16"/>
      <c r="M2" s="16"/>
      <c r="N2" s="16"/>
    </row>
    <row r="3" spans="1:14" ht="15.75" customHeight="1" x14ac:dyDescent="0.15">
      <c r="A3" s="16"/>
      <c r="B3" s="16"/>
      <c r="C3" s="16"/>
      <c r="D3" s="16"/>
      <c r="E3" s="16"/>
      <c r="F3" s="16"/>
      <c r="G3" s="16"/>
      <c r="H3" s="16"/>
      <c r="I3" s="16"/>
      <c r="J3" s="16"/>
      <c r="K3" s="16"/>
      <c r="L3" s="16"/>
      <c r="M3" s="16"/>
      <c r="N3" s="16"/>
    </row>
    <row r="4" spans="1:14" ht="15.75" customHeight="1" x14ac:dyDescent="0.15">
      <c r="A4" s="16"/>
      <c r="B4" s="16"/>
      <c r="C4" s="20"/>
      <c r="D4" s="16"/>
      <c r="E4" s="16"/>
      <c r="F4" s="16"/>
      <c r="G4" s="16"/>
      <c r="H4" s="16"/>
      <c r="I4" s="19"/>
      <c r="J4" s="18"/>
      <c r="K4" s="28"/>
      <c r="L4" s="28"/>
      <c r="M4" s="28"/>
      <c r="N4" s="28"/>
    </row>
    <row r="5" spans="1:14" ht="15.75" customHeight="1" x14ac:dyDescent="0.15">
      <c r="A5" s="23" t="s">
        <v>2</v>
      </c>
      <c r="B5" s="23" t="s">
        <v>3</v>
      </c>
      <c r="C5" s="23" t="s">
        <v>4</v>
      </c>
      <c r="D5" s="23" t="s">
        <v>5</v>
      </c>
      <c r="E5" s="23" t="s">
        <v>6</v>
      </c>
      <c r="F5" s="16"/>
      <c r="G5" s="16"/>
      <c r="H5" s="16"/>
      <c r="I5" s="15"/>
      <c r="J5" s="15"/>
      <c r="K5" s="15"/>
      <c r="L5" s="15"/>
      <c r="M5" s="15"/>
      <c r="N5" s="15"/>
    </row>
    <row r="6" spans="1:14" ht="15.75" customHeight="1" x14ac:dyDescent="0.15">
      <c r="A6" s="23" t="s">
        <v>7</v>
      </c>
      <c r="B6" s="24" t="s">
        <v>8</v>
      </c>
      <c r="C6" s="23" t="s">
        <v>9</v>
      </c>
      <c r="D6" s="23" t="s">
        <v>10</v>
      </c>
      <c r="E6" s="24" t="s">
        <v>10</v>
      </c>
      <c r="J6" s="13"/>
      <c r="K6" s="13"/>
      <c r="L6" s="13"/>
      <c r="M6" s="13"/>
      <c r="N6" s="13"/>
    </row>
    <row r="7" spans="1:14" ht="15.75" customHeight="1" x14ac:dyDescent="0.15">
      <c r="A7" s="23" t="s">
        <v>11</v>
      </c>
      <c r="B7" s="23" t="s">
        <v>12</v>
      </c>
      <c r="C7" s="23" t="s">
        <v>888</v>
      </c>
      <c r="D7" s="23" t="s">
        <v>887</v>
      </c>
      <c r="E7" s="31" t="s">
        <v>940</v>
      </c>
      <c r="J7" s="13"/>
      <c r="K7" s="13"/>
      <c r="L7" s="13"/>
      <c r="M7" s="13"/>
      <c r="N7" s="13"/>
    </row>
    <row r="8" spans="1:14" ht="15.75" customHeight="1" x14ac:dyDescent="0.15">
      <c r="A8" s="23" t="s">
        <v>11</v>
      </c>
      <c r="B8" s="23" t="s">
        <v>15</v>
      </c>
      <c r="C8" s="24" t="s">
        <v>184</v>
      </c>
      <c r="D8" s="24" t="s">
        <v>184</v>
      </c>
      <c r="E8" s="24" t="s">
        <v>184</v>
      </c>
      <c r="J8" s="13"/>
      <c r="K8" s="13"/>
      <c r="L8" s="13"/>
      <c r="M8" s="13"/>
      <c r="N8" s="13"/>
    </row>
    <row r="9" spans="1:14" ht="15.75" customHeight="1" x14ac:dyDescent="0.15">
      <c r="A9" s="23" t="s">
        <v>11</v>
      </c>
      <c r="B9" s="23" t="s">
        <v>18</v>
      </c>
      <c r="C9" s="31" t="s">
        <v>886</v>
      </c>
      <c r="D9" s="24" t="s">
        <v>10</v>
      </c>
      <c r="E9" s="24" t="s">
        <v>10</v>
      </c>
      <c r="J9" s="13"/>
      <c r="K9" s="13"/>
      <c r="L9" s="13"/>
      <c r="M9" s="13"/>
      <c r="N9" s="13"/>
    </row>
    <row r="10" spans="1:14" ht="15.75" customHeight="1" x14ac:dyDescent="0.15">
      <c r="A10" s="23" t="s">
        <v>11</v>
      </c>
      <c r="B10" s="23" t="s">
        <v>885</v>
      </c>
      <c r="C10" s="23" t="s">
        <v>884</v>
      </c>
      <c r="D10" s="23" t="s">
        <v>883</v>
      </c>
      <c r="E10" s="31" t="s">
        <v>940</v>
      </c>
      <c r="J10" s="13"/>
      <c r="K10" s="13"/>
      <c r="L10" s="13"/>
      <c r="M10" s="13"/>
      <c r="N10" s="13"/>
    </row>
    <row r="11" spans="1:14" ht="15.75" customHeight="1" x14ac:dyDescent="0.15">
      <c r="A11" s="23" t="s">
        <v>11</v>
      </c>
      <c r="B11" s="23" t="s">
        <v>22</v>
      </c>
      <c r="C11" s="31" t="s">
        <v>882</v>
      </c>
      <c r="D11" s="24" t="s">
        <v>10</v>
      </c>
      <c r="E11" s="24" t="s">
        <v>10</v>
      </c>
      <c r="J11" s="13"/>
      <c r="K11" s="13"/>
      <c r="L11" s="13"/>
      <c r="M11" s="13"/>
      <c r="N11" s="13"/>
    </row>
    <row r="12" spans="1:14" ht="15.75" customHeight="1" x14ac:dyDescent="0.15">
      <c r="A12" s="23" t="s">
        <v>11</v>
      </c>
      <c r="B12" s="23" t="s">
        <v>505</v>
      </c>
      <c r="C12" s="24" t="s">
        <v>506</v>
      </c>
      <c r="D12" s="24" t="s">
        <v>881</v>
      </c>
      <c r="E12" s="31" t="s">
        <v>941</v>
      </c>
      <c r="J12" s="13"/>
      <c r="K12" s="13"/>
      <c r="L12" s="13"/>
      <c r="M12" s="13"/>
      <c r="N12" s="13"/>
    </row>
    <row r="13" spans="1:14" ht="15.75" customHeight="1" x14ac:dyDescent="0.15">
      <c r="A13" s="23" t="s">
        <v>11</v>
      </c>
      <c r="B13" s="23" t="s">
        <v>880</v>
      </c>
      <c r="C13" s="23" t="s">
        <v>879</v>
      </c>
      <c r="D13" s="23" t="s">
        <v>878</v>
      </c>
      <c r="E13" s="31" t="s">
        <v>942</v>
      </c>
      <c r="J13" s="13"/>
      <c r="K13" s="13"/>
      <c r="L13" s="13"/>
      <c r="M13" s="13"/>
      <c r="N13" s="13"/>
    </row>
    <row r="14" spans="1:14" ht="15.75" customHeight="1" x14ac:dyDescent="0.15">
      <c r="A14" s="23" t="s">
        <v>11</v>
      </c>
      <c r="B14" s="23" t="s">
        <v>877</v>
      </c>
      <c r="C14" s="23" t="s">
        <v>876</v>
      </c>
      <c r="D14" s="23" t="s">
        <v>10</v>
      </c>
      <c r="E14" s="31" t="s">
        <v>943</v>
      </c>
      <c r="J14" s="13"/>
      <c r="K14" s="13"/>
      <c r="L14" s="13"/>
      <c r="M14" s="13"/>
      <c r="N14" s="13"/>
    </row>
    <row r="15" spans="1:14" ht="15.75" customHeight="1" x14ac:dyDescent="0.15">
      <c r="A15" s="23" t="s">
        <v>11</v>
      </c>
      <c r="B15" s="23" t="s">
        <v>875</v>
      </c>
      <c r="C15" s="23" t="s">
        <v>874</v>
      </c>
      <c r="D15" s="23" t="s">
        <v>873</v>
      </c>
      <c r="E15" s="31" t="s">
        <v>944</v>
      </c>
      <c r="J15" s="13"/>
      <c r="K15" s="13"/>
      <c r="L15" s="13"/>
      <c r="M15" s="13"/>
      <c r="N15" s="13"/>
    </row>
    <row r="16" spans="1:14" ht="15.75" customHeight="1" x14ac:dyDescent="0.15">
      <c r="A16" s="23" t="s">
        <v>11</v>
      </c>
      <c r="B16" s="23" t="s">
        <v>872</v>
      </c>
      <c r="C16" s="23" t="s">
        <v>871</v>
      </c>
      <c r="D16" s="23" t="s">
        <v>870</v>
      </c>
      <c r="E16" s="31" t="s">
        <v>945</v>
      </c>
      <c r="J16" s="13"/>
      <c r="K16" s="13"/>
      <c r="L16" s="13"/>
      <c r="M16" s="13"/>
      <c r="N16" s="13"/>
    </row>
    <row r="17" spans="1:14" ht="15.75" customHeight="1" x14ac:dyDescent="0.15">
      <c r="A17" s="23" t="s">
        <v>11</v>
      </c>
      <c r="B17" s="23" t="s">
        <v>44</v>
      </c>
      <c r="C17" s="23">
        <v>1824</v>
      </c>
      <c r="D17" s="23" t="s">
        <v>870</v>
      </c>
      <c r="E17" s="31" t="s">
        <v>945</v>
      </c>
      <c r="J17" s="13"/>
      <c r="K17" s="13"/>
      <c r="L17" s="13"/>
      <c r="M17" s="13"/>
      <c r="N17" s="13"/>
    </row>
    <row r="18" spans="1:14" ht="15.75" customHeight="1" x14ac:dyDescent="0.15">
      <c r="A18" s="23" t="s">
        <v>11</v>
      </c>
      <c r="B18" s="23" t="s">
        <v>869</v>
      </c>
      <c r="C18" s="23" t="s">
        <v>868</v>
      </c>
      <c r="D18" s="23" t="s">
        <v>867</v>
      </c>
      <c r="E18" s="31" t="s">
        <v>946</v>
      </c>
      <c r="J18" s="13"/>
      <c r="K18" s="13"/>
      <c r="L18" s="13"/>
      <c r="M18" s="13"/>
      <c r="N18" s="13"/>
    </row>
    <row r="19" spans="1:14" ht="15.75" customHeight="1" x14ac:dyDescent="0.15">
      <c r="A19" s="23" t="s">
        <v>11</v>
      </c>
      <c r="B19" s="23" t="s">
        <v>866</v>
      </c>
      <c r="C19" s="23">
        <v>1917</v>
      </c>
      <c r="D19" s="23" t="s">
        <v>865</v>
      </c>
      <c r="E19" s="31" t="s">
        <v>947</v>
      </c>
      <c r="J19" s="13"/>
      <c r="K19" s="13"/>
      <c r="L19" s="13"/>
      <c r="M19" s="13"/>
      <c r="N19" s="13"/>
    </row>
    <row r="20" spans="1:14" ht="15.75" customHeight="1" x14ac:dyDescent="0.15">
      <c r="A20" s="24" t="s">
        <v>11</v>
      </c>
      <c r="B20" s="23" t="s">
        <v>864</v>
      </c>
      <c r="C20" s="23">
        <v>1917</v>
      </c>
      <c r="D20" s="23" t="s">
        <v>863</v>
      </c>
      <c r="E20" s="31" t="s">
        <v>948</v>
      </c>
      <c r="J20" s="13"/>
      <c r="K20" s="13"/>
      <c r="L20" s="13"/>
      <c r="M20" s="13"/>
      <c r="N20" s="13"/>
    </row>
    <row r="21" spans="1:14" ht="15.75" customHeight="1" x14ac:dyDescent="0.15">
      <c r="A21" s="23" t="s">
        <v>11</v>
      </c>
      <c r="B21" s="23" t="s">
        <v>862</v>
      </c>
      <c r="C21" s="23" t="s">
        <v>861</v>
      </c>
      <c r="D21" s="23" t="s">
        <v>860</v>
      </c>
      <c r="E21" s="31" t="s">
        <v>949</v>
      </c>
      <c r="J21" s="13"/>
      <c r="K21" s="13"/>
      <c r="L21" s="13"/>
      <c r="M21" s="13"/>
      <c r="N21" s="13"/>
    </row>
    <row r="22" spans="1:14" ht="15.75" customHeight="1" x14ac:dyDescent="0.15">
      <c r="A22" s="23" t="s">
        <v>11</v>
      </c>
      <c r="B22" s="23" t="s">
        <v>65</v>
      </c>
      <c r="C22" s="23" t="s">
        <v>859</v>
      </c>
      <c r="D22" s="23" t="s">
        <v>858</v>
      </c>
      <c r="E22" s="31" t="s">
        <v>950</v>
      </c>
      <c r="J22" s="13"/>
      <c r="K22" s="13"/>
      <c r="L22" s="13"/>
      <c r="M22" s="13"/>
      <c r="N22" s="13"/>
    </row>
    <row r="23" spans="1:14" ht="15.75" customHeight="1" x14ac:dyDescent="0.15">
      <c r="A23" s="23" t="s">
        <v>11</v>
      </c>
      <c r="B23" s="24" t="s">
        <v>68</v>
      </c>
      <c r="C23" s="24" t="s">
        <v>857</v>
      </c>
      <c r="D23" s="24" t="s">
        <v>10</v>
      </c>
      <c r="E23" s="31" t="s">
        <v>951</v>
      </c>
      <c r="J23" s="13"/>
      <c r="K23" s="13"/>
      <c r="L23" s="13"/>
      <c r="M23" s="13"/>
      <c r="N23" s="13"/>
    </row>
    <row r="24" spans="1:14" ht="15.75" customHeight="1" x14ac:dyDescent="0.15">
      <c r="A24" s="23" t="s">
        <v>11</v>
      </c>
      <c r="B24" s="24" t="s">
        <v>70</v>
      </c>
      <c r="C24" s="25">
        <f>5787183598/9066045800000</f>
        <v>6.3833602053940653E-4</v>
      </c>
      <c r="D24" s="24" t="s">
        <v>10</v>
      </c>
      <c r="E24" s="31" t="s">
        <v>951</v>
      </c>
      <c r="J24" s="13"/>
      <c r="K24" s="13"/>
      <c r="L24" s="13"/>
      <c r="M24" s="13"/>
      <c r="N24" s="13"/>
    </row>
    <row r="25" spans="1:14" ht="15.75" customHeight="1" x14ac:dyDescent="0.15">
      <c r="A25" s="23" t="s">
        <v>71</v>
      </c>
      <c r="B25" s="23" t="s">
        <v>72</v>
      </c>
      <c r="C25" s="23" t="s">
        <v>16</v>
      </c>
      <c r="D25" s="23" t="s">
        <v>856</v>
      </c>
      <c r="E25" s="31" t="s">
        <v>952</v>
      </c>
      <c r="J25" s="13"/>
      <c r="K25" s="13"/>
      <c r="L25" s="13"/>
      <c r="M25" s="13"/>
      <c r="N25" s="13"/>
    </row>
    <row r="26" spans="1:14" ht="15.75" customHeight="1" x14ac:dyDescent="0.15">
      <c r="A26" s="23" t="s">
        <v>71</v>
      </c>
      <c r="B26" s="23" t="s">
        <v>855</v>
      </c>
      <c r="C26" s="23" t="s">
        <v>854</v>
      </c>
      <c r="D26" s="23" t="s">
        <v>853</v>
      </c>
      <c r="E26" s="31" t="s">
        <v>952</v>
      </c>
      <c r="J26" s="13"/>
      <c r="K26" s="13"/>
      <c r="L26" s="13"/>
      <c r="M26" s="13"/>
      <c r="N26" s="13"/>
    </row>
    <row r="27" spans="1:14" ht="15.75" customHeight="1" x14ac:dyDescent="0.15">
      <c r="A27" s="23" t="s">
        <v>71</v>
      </c>
      <c r="B27" s="23" t="s">
        <v>852</v>
      </c>
      <c r="C27" s="23" t="s">
        <v>34</v>
      </c>
      <c r="D27" s="23" t="s">
        <v>10</v>
      </c>
      <c r="E27" s="31" t="s">
        <v>953</v>
      </c>
      <c r="J27" s="13"/>
      <c r="K27" s="13"/>
      <c r="L27" s="13"/>
      <c r="M27" s="13"/>
      <c r="N27" s="13"/>
    </row>
    <row r="28" spans="1:14" ht="15.75" customHeight="1" x14ac:dyDescent="0.15">
      <c r="A28" s="23" t="s">
        <v>71</v>
      </c>
      <c r="B28" s="23" t="s">
        <v>78</v>
      </c>
      <c r="C28" s="23" t="s">
        <v>851</v>
      </c>
      <c r="D28" s="23" t="s">
        <v>850</v>
      </c>
      <c r="E28" s="31" t="s">
        <v>954</v>
      </c>
      <c r="J28" s="13"/>
      <c r="K28" s="13"/>
      <c r="L28" s="13"/>
      <c r="M28" s="13"/>
      <c r="N28" s="13"/>
    </row>
    <row r="29" spans="1:14" ht="15.75" customHeight="1" x14ac:dyDescent="0.15">
      <c r="A29" s="23" t="s">
        <v>71</v>
      </c>
      <c r="B29" s="23" t="s">
        <v>849</v>
      </c>
      <c r="C29" s="23" t="s">
        <v>848</v>
      </c>
      <c r="D29" s="23" t="s">
        <v>847</v>
      </c>
      <c r="E29" s="31" t="s">
        <v>955</v>
      </c>
      <c r="J29" s="13"/>
      <c r="K29" s="13"/>
      <c r="L29" s="13"/>
      <c r="M29" s="13"/>
      <c r="N29" s="13"/>
    </row>
    <row r="30" spans="1:14" ht="15.75" customHeight="1" x14ac:dyDescent="0.15">
      <c r="A30" s="23" t="s">
        <v>71</v>
      </c>
      <c r="B30" s="23" t="s">
        <v>846</v>
      </c>
      <c r="C30" s="23" t="s">
        <v>845</v>
      </c>
      <c r="D30" s="23" t="s">
        <v>844</v>
      </c>
      <c r="E30" s="31" t="s">
        <v>956</v>
      </c>
      <c r="J30" s="13"/>
      <c r="K30" s="13"/>
      <c r="L30" s="13"/>
      <c r="M30" s="13"/>
      <c r="N30" s="13"/>
    </row>
    <row r="31" spans="1:14" ht="15.75" customHeight="1" x14ac:dyDescent="0.15">
      <c r="A31" s="23" t="s">
        <v>71</v>
      </c>
      <c r="B31" s="23" t="s">
        <v>532</v>
      </c>
      <c r="C31" s="23" t="s">
        <v>843</v>
      </c>
      <c r="D31" s="23" t="s">
        <v>842</v>
      </c>
      <c r="E31" s="31" t="s">
        <v>957</v>
      </c>
      <c r="J31" s="13"/>
      <c r="K31" s="13"/>
      <c r="L31" s="13"/>
      <c r="M31" s="13"/>
      <c r="N31" s="13"/>
    </row>
    <row r="32" spans="1:14" ht="15.75" customHeight="1" x14ac:dyDescent="0.15">
      <c r="A32" s="23" t="s">
        <v>71</v>
      </c>
      <c r="B32" s="23" t="s">
        <v>535</v>
      </c>
      <c r="C32" s="23" t="s">
        <v>841</v>
      </c>
      <c r="D32" s="23" t="s">
        <v>840</v>
      </c>
      <c r="E32" s="31" t="s">
        <v>958</v>
      </c>
      <c r="J32" s="13"/>
      <c r="K32" s="13"/>
      <c r="L32" s="13"/>
      <c r="M32" s="13"/>
      <c r="N32" s="13"/>
    </row>
    <row r="33" spans="1:14" ht="15.75" customHeight="1" x14ac:dyDescent="0.15">
      <c r="A33" s="23" t="s">
        <v>71</v>
      </c>
      <c r="B33" s="23" t="s">
        <v>529</v>
      </c>
      <c r="C33" s="23" t="s">
        <v>839</v>
      </c>
      <c r="D33" s="23" t="s">
        <v>838</v>
      </c>
      <c r="E33" s="31" t="s">
        <v>959</v>
      </c>
      <c r="J33" s="13"/>
      <c r="K33" s="13"/>
      <c r="L33" s="13"/>
      <c r="M33" s="13"/>
      <c r="N33" s="13"/>
    </row>
    <row r="34" spans="1:14" ht="15.75" customHeight="1" x14ac:dyDescent="0.15">
      <c r="A34" s="23" t="s">
        <v>71</v>
      </c>
      <c r="B34" s="23" t="s">
        <v>837</v>
      </c>
      <c r="C34" s="23" t="s">
        <v>836</v>
      </c>
      <c r="D34" s="23" t="s">
        <v>835</v>
      </c>
      <c r="E34" s="31" t="s">
        <v>960</v>
      </c>
      <c r="J34" s="13"/>
      <c r="K34" s="13"/>
      <c r="L34" s="13"/>
      <c r="M34" s="13"/>
      <c r="N34" s="13"/>
    </row>
    <row r="35" spans="1:14" ht="15.75" customHeight="1" x14ac:dyDescent="0.15">
      <c r="A35" s="23" t="s">
        <v>498</v>
      </c>
      <c r="B35" s="23" t="s">
        <v>834</v>
      </c>
      <c r="C35" s="23" t="s">
        <v>833</v>
      </c>
      <c r="D35" s="23" t="s">
        <v>10</v>
      </c>
      <c r="E35" s="31" t="s">
        <v>940</v>
      </c>
      <c r="J35" s="13"/>
      <c r="K35" s="13"/>
      <c r="L35" s="13"/>
      <c r="M35" s="13"/>
      <c r="N35" s="13"/>
    </row>
    <row r="36" spans="1:14" ht="15.75" customHeight="1" x14ac:dyDescent="0.15">
      <c r="A36" s="23" t="s">
        <v>498</v>
      </c>
      <c r="B36" s="23" t="s">
        <v>832</v>
      </c>
      <c r="C36" s="23" t="s">
        <v>831</v>
      </c>
      <c r="D36" s="23" t="s">
        <v>830</v>
      </c>
      <c r="E36" s="31" t="s">
        <v>961</v>
      </c>
      <c r="J36" s="13"/>
      <c r="K36" s="13"/>
      <c r="L36" s="13"/>
      <c r="M36" s="13"/>
      <c r="N36" s="13"/>
    </row>
    <row r="37" spans="1:14" ht="15.75" customHeight="1" x14ac:dyDescent="0.15">
      <c r="A37" s="23" t="s">
        <v>498</v>
      </c>
      <c r="B37" s="23" t="s">
        <v>829</v>
      </c>
      <c r="C37" s="23" t="s">
        <v>828</v>
      </c>
      <c r="D37" s="23" t="s">
        <v>827</v>
      </c>
      <c r="E37" s="31" t="s">
        <v>962</v>
      </c>
      <c r="J37" s="13"/>
      <c r="K37" s="13"/>
      <c r="L37" s="13"/>
      <c r="M37" s="13"/>
      <c r="N37" s="13"/>
    </row>
    <row r="38" spans="1:14" ht="15.75" customHeight="1" x14ac:dyDescent="0.15">
      <c r="A38" s="23" t="s">
        <v>498</v>
      </c>
      <c r="B38" s="23" t="s">
        <v>826</v>
      </c>
      <c r="C38" s="23" t="s">
        <v>85</v>
      </c>
      <c r="D38" s="23" t="s">
        <v>825</v>
      </c>
      <c r="E38" s="31" t="s">
        <v>940</v>
      </c>
      <c r="J38" s="13"/>
      <c r="K38" s="13"/>
      <c r="L38" s="13"/>
      <c r="M38" s="13"/>
      <c r="N38" s="13"/>
    </row>
    <row r="39" spans="1:14" ht="15.75" customHeight="1" x14ac:dyDescent="0.15">
      <c r="A39" s="23" t="s">
        <v>498</v>
      </c>
      <c r="B39" s="23" t="s">
        <v>824</v>
      </c>
      <c r="C39" s="23" t="s">
        <v>823</v>
      </c>
      <c r="D39" s="23" t="s">
        <v>822</v>
      </c>
      <c r="E39" s="31" t="s">
        <v>963</v>
      </c>
      <c r="J39" s="13"/>
      <c r="K39" s="13"/>
      <c r="L39" s="13"/>
      <c r="M39" s="13"/>
      <c r="N39" s="13"/>
    </row>
    <row r="40" spans="1:14" ht="15.75" customHeight="1" x14ac:dyDescent="0.15">
      <c r="A40" s="23" t="s">
        <v>498</v>
      </c>
      <c r="B40" s="23" t="s">
        <v>821</v>
      </c>
      <c r="C40" s="23" t="s">
        <v>820</v>
      </c>
      <c r="D40" s="23" t="s">
        <v>819</v>
      </c>
      <c r="E40" s="31" t="s">
        <v>950</v>
      </c>
      <c r="J40" s="13"/>
      <c r="K40" s="13"/>
      <c r="L40" s="13"/>
      <c r="M40" s="13"/>
      <c r="N40" s="13"/>
    </row>
    <row r="41" spans="1:14" ht="15.75" customHeight="1" x14ac:dyDescent="0.15">
      <c r="A41" s="23" t="s">
        <v>498</v>
      </c>
      <c r="B41" s="23" t="s">
        <v>818</v>
      </c>
      <c r="C41" s="23" t="s">
        <v>817</v>
      </c>
      <c r="D41" s="23" t="s">
        <v>816</v>
      </c>
      <c r="E41" s="31" t="s">
        <v>950</v>
      </c>
      <c r="J41" s="13"/>
      <c r="K41" s="13"/>
      <c r="L41" s="13"/>
      <c r="M41" s="13"/>
      <c r="N41" s="13"/>
    </row>
    <row r="42" spans="1:14" ht="15.75" customHeight="1" x14ac:dyDescent="0.15">
      <c r="A42" s="23" t="s">
        <v>498</v>
      </c>
      <c r="B42" s="23" t="s">
        <v>815</v>
      </c>
      <c r="C42" s="23" t="s">
        <v>814</v>
      </c>
      <c r="D42" s="23" t="s">
        <v>10</v>
      </c>
      <c r="E42" s="31" t="s">
        <v>953</v>
      </c>
      <c r="J42" s="13"/>
      <c r="K42" s="13"/>
      <c r="L42" s="13"/>
      <c r="M42" s="13"/>
      <c r="N42" s="13"/>
    </row>
    <row r="43" spans="1:14" ht="15.75" customHeight="1" x14ac:dyDescent="0.15">
      <c r="A43" s="29" t="s">
        <v>498</v>
      </c>
      <c r="B43" s="23" t="s">
        <v>103</v>
      </c>
      <c r="C43" s="23" t="s">
        <v>813</v>
      </c>
      <c r="D43" s="23" t="s">
        <v>812</v>
      </c>
      <c r="E43" s="31" t="s">
        <v>950</v>
      </c>
      <c r="J43" s="13"/>
      <c r="K43" s="13"/>
      <c r="L43" s="13"/>
      <c r="M43" s="13"/>
      <c r="N43" s="13"/>
    </row>
    <row r="44" spans="1:14" ht="15.75" customHeight="1" x14ac:dyDescent="0.15">
      <c r="A44" s="23" t="s">
        <v>556</v>
      </c>
      <c r="B44" s="23" t="s">
        <v>557</v>
      </c>
      <c r="C44" s="23">
        <v>11</v>
      </c>
      <c r="D44" s="23" t="s">
        <v>810</v>
      </c>
      <c r="E44" s="31" t="s">
        <v>940</v>
      </c>
      <c r="J44" s="13"/>
      <c r="K44" s="13"/>
      <c r="L44" s="13"/>
      <c r="M44" s="13"/>
      <c r="N44" s="13"/>
    </row>
    <row r="45" spans="1:14" ht="15.75" customHeight="1" x14ac:dyDescent="0.15">
      <c r="A45" s="23" t="s">
        <v>556</v>
      </c>
      <c r="B45" s="23" t="s">
        <v>559</v>
      </c>
      <c r="C45" s="23" t="s">
        <v>811</v>
      </c>
      <c r="D45" s="23" t="s">
        <v>810</v>
      </c>
      <c r="E45" s="31" t="s">
        <v>940</v>
      </c>
      <c r="J45" s="13"/>
      <c r="K45" s="13"/>
      <c r="L45" s="13"/>
      <c r="M45" s="13"/>
      <c r="N45" s="13"/>
    </row>
    <row r="46" spans="1:14" ht="15.75" customHeight="1" x14ac:dyDescent="0.15">
      <c r="A46" s="23" t="s">
        <v>556</v>
      </c>
      <c r="B46" s="23" t="s">
        <v>809</v>
      </c>
      <c r="C46" s="23" t="s">
        <v>808</v>
      </c>
      <c r="D46" s="23" t="s">
        <v>807</v>
      </c>
      <c r="E46" s="31" t="s">
        <v>954</v>
      </c>
      <c r="J46" s="13"/>
      <c r="K46" s="13"/>
      <c r="L46" s="13"/>
      <c r="M46" s="13"/>
      <c r="N46" s="13"/>
    </row>
    <row r="47" spans="1:14" ht="56" x14ac:dyDescent="0.15">
      <c r="A47" s="23" t="s">
        <v>556</v>
      </c>
      <c r="B47" s="23" t="s">
        <v>562</v>
      </c>
      <c r="C47" s="23" t="s">
        <v>806</v>
      </c>
      <c r="D47" s="23" t="s">
        <v>10</v>
      </c>
      <c r="E47" s="31" t="s">
        <v>964</v>
      </c>
      <c r="J47" s="13"/>
      <c r="K47" s="13"/>
      <c r="L47" s="13"/>
      <c r="M47" s="13"/>
      <c r="N47" s="13"/>
    </row>
    <row r="48" spans="1:14" ht="70" x14ac:dyDescent="0.15">
      <c r="A48" s="23" t="s">
        <v>556</v>
      </c>
      <c r="B48" s="23" t="s">
        <v>805</v>
      </c>
      <c r="C48" s="23" t="s">
        <v>804</v>
      </c>
      <c r="D48" s="23" t="s">
        <v>10</v>
      </c>
      <c r="E48" s="31" t="s">
        <v>940</v>
      </c>
      <c r="J48" s="13"/>
      <c r="K48" s="13"/>
      <c r="L48" s="13"/>
      <c r="M48" s="13"/>
      <c r="N48" s="13"/>
    </row>
    <row r="49" spans="1:14" ht="70" x14ac:dyDescent="0.15">
      <c r="A49" s="23" t="s">
        <v>556</v>
      </c>
      <c r="B49" s="23" t="s">
        <v>564</v>
      </c>
      <c r="C49" s="23" t="s">
        <v>339</v>
      </c>
      <c r="D49" s="23" t="s">
        <v>803</v>
      </c>
      <c r="E49" s="31" t="s">
        <v>954</v>
      </c>
      <c r="J49" s="13"/>
      <c r="K49" s="13"/>
      <c r="L49" s="13"/>
      <c r="M49" s="13"/>
      <c r="N49" s="13"/>
    </row>
    <row r="50" spans="1:14" ht="70" x14ac:dyDescent="0.15">
      <c r="A50" s="23" t="s">
        <v>556</v>
      </c>
      <c r="B50" s="23" t="s">
        <v>567</v>
      </c>
      <c r="C50" s="23" t="s">
        <v>802</v>
      </c>
      <c r="D50" s="23" t="s">
        <v>801</v>
      </c>
      <c r="E50" s="31" t="s">
        <v>954</v>
      </c>
      <c r="J50" s="13"/>
      <c r="K50" s="13"/>
      <c r="L50" s="13"/>
      <c r="M50" s="13"/>
      <c r="N50" s="13"/>
    </row>
    <row r="51" spans="1:14" ht="266" x14ac:dyDescent="0.15">
      <c r="A51" s="23" t="s">
        <v>556</v>
      </c>
      <c r="B51" s="23" t="s">
        <v>800</v>
      </c>
      <c r="C51" s="23" t="s">
        <v>799</v>
      </c>
      <c r="D51" s="23" t="s">
        <v>798</v>
      </c>
      <c r="E51" s="31" t="s">
        <v>940</v>
      </c>
      <c r="J51" s="13"/>
      <c r="K51" s="13"/>
      <c r="L51" s="13"/>
      <c r="M51" s="13"/>
      <c r="N51" s="13"/>
    </row>
    <row r="52" spans="1:14" ht="224" x14ac:dyDescent="0.15">
      <c r="A52" s="23" t="s">
        <v>556</v>
      </c>
      <c r="B52" s="23" t="s">
        <v>572</v>
      </c>
      <c r="C52" s="23" t="s">
        <v>797</v>
      </c>
      <c r="D52" s="23" t="s">
        <v>796</v>
      </c>
      <c r="E52" s="31" t="s">
        <v>940</v>
      </c>
      <c r="J52" s="13"/>
      <c r="K52" s="13"/>
      <c r="L52" s="13"/>
      <c r="M52" s="13"/>
      <c r="N52" s="13"/>
    </row>
    <row r="53" spans="1:14" ht="168" x14ac:dyDescent="0.15">
      <c r="A53" s="23" t="s">
        <v>556</v>
      </c>
      <c r="B53" s="23" t="s">
        <v>575</v>
      </c>
      <c r="C53" s="23" t="s">
        <v>795</v>
      </c>
      <c r="D53" s="23" t="s">
        <v>794</v>
      </c>
      <c r="E53" s="31" t="s">
        <v>954</v>
      </c>
      <c r="J53" s="13"/>
      <c r="K53" s="13"/>
      <c r="L53" s="13"/>
      <c r="M53" s="13"/>
      <c r="N53" s="13"/>
    </row>
    <row r="54" spans="1:14" ht="140" x14ac:dyDescent="0.15">
      <c r="A54" s="23" t="s">
        <v>556</v>
      </c>
      <c r="B54" s="24" t="s">
        <v>578</v>
      </c>
      <c r="C54" s="24" t="s">
        <v>793</v>
      </c>
      <c r="D54" s="23" t="s">
        <v>10</v>
      </c>
      <c r="E54" s="31" t="s">
        <v>965</v>
      </c>
      <c r="J54" s="13"/>
      <c r="K54" s="13"/>
      <c r="L54" s="13"/>
      <c r="M54" s="13"/>
      <c r="N54" s="13"/>
    </row>
    <row r="55" spans="1:14" ht="154" x14ac:dyDescent="0.15">
      <c r="A55" s="23" t="s">
        <v>556</v>
      </c>
      <c r="B55" s="23" t="s">
        <v>792</v>
      </c>
      <c r="C55" s="23" t="s">
        <v>34</v>
      </c>
      <c r="D55" s="23" t="s">
        <v>10</v>
      </c>
      <c r="E55" s="31" t="s">
        <v>966</v>
      </c>
      <c r="J55" s="13"/>
      <c r="K55" s="13"/>
      <c r="L55" s="13"/>
      <c r="M55" s="13"/>
      <c r="N55" s="13"/>
    </row>
    <row r="56" spans="1:14" ht="409.6" x14ac:dyDescent="0.15">
      <c r="A56" s="23" t="s">
        <v>556</v>
      </c>
      <c r="B56" s="23" t="s">
        <v>581</v>
      </c>
      <c r="C56" s="23" t="s">
        <v>791</v>
      </c>
      <c r="D56" s="23" t="s">
        <v>776</v>
      </c>
      <c r="E56" s="31" t="s">
        <v>967</v>
      </c>
      <c r="J56" s="13"/>
      <c r="K56" s="13"/>
      <c r="L56" s="13"/>
      <c r="M56" s="13"/>
      <c r="N56" s="13"/>
    </row>
    <row r="57" spans="1:14" ht="409.6" x14ac:dyDescent="0.15">
      <c r="A57" s="23" t="s">
        <v>556</v>
      </c>
      <c r="B57" s="23" t="s">
        <v>790</v>
      </c>
      <c r="C57" s="23" t="s">
        <v>789</v>
      </c>
      <c r="D57" s="23" t="s">
        <v>788</v>
      </c>
      <c r="E57" s="31" t="s">
        <v>967</v>
      </c>
      <c r="J57" s="13"/>
      <c r="K57" s="13"/>
      <c r="L57" s="13"/>
      <c r="M57" s="13"/>
      <c r="N57" s="13"/>
    </row>
    <row r="58" spans="1:14" ht="70" x14ac:dyDescent="0.15">
      <c r="A58" s="23" t="s">
        <v>587</v>
      </c>
      <c r="B58" s="23" t="s">
        <v>588</v>
      </c>
      <c r="C58" s="23" t="s">
        <v>785</v>
      </c>
      <c r="D58" s="23" t="s">
        <v>606</v>
      </c>
      <c r="E58" s="31" t="s">
        <v>954</v>
      </c>
      <c r="J58" s="13"/>
      <c r="K58" s="13"/>
      <c r="L58" s="13"/>
      <c r="M58" s="13"/>
      <c r="N58" s="13"/>
    </row>
    <row r="59" spans="1:14" ht="70" x14ac:dyDescent="0.15">
      <c r="A59" s="23" t="s">
        <v>587</v>
      </c>
      <c r="B59" s="23" t="s">
        <v>590</v>
      </c>
      <c r="C59" s="23" t="s">
        <v>785</v>
      </c>
      <c r="D59" s="23" t="s">
        <v>606</v>
      </c>
      <c r="E59" s="31" t="s">
        <v>954</v>
      </c>
      <c r="J59" s="13"/>
      <c r="K59" s="13"/>
      <c r="L59" s="13"/>
      <c r="M59" s="13"/>
      <c r="N59" s="13"/>
    </row>
    <row r="60" spans="1:14" ht="70" x14ac:dyDescent="0.15">
      <c r="A60" s="23" t="s">
        <v>587</v>
      </c>
      <c r="B60" s="23" t="s">
        <v>591</v>
      </c>
      <c r="C60" s="23" t="s">
        <v>785</v>
      </c>
      <c r="D60" s="23" t="s">
        <v>606</v>
      </c>
      <c r="E60" s="31" t="s">
        <v>954</v>
      </c>
      <c r="J60" s="13"/>
      <c r="K60" s="13"/>
      <c r="L60" s="13"/>
      <c r="M60" s="13"/>
      <c r="N60" s="13"/>
    </row>
    <row r="61" spans="1:14" ht="70" x14ac:dyDescent="0.15">
      <c r="A61" s="23" t="s">
        <v>587</v>
      </c>
      <c r="B61" s="23" t="s">
        <v>592</v>
      </c>
      <c r="C61" s="23" t="s">
        <v>785</v>
      </c>
      <c r="D61" s="23" t="s">
        <v>606</v>
      </c>
      <c r="E61" s="31" t="s">
        <v>954</v>
      </c>
      <c r="J61" s="13"/>
      <c r="K61" s="13"/>
      <c r="L61" s="13"/>
      <c r="M61" s="13"/>
      <c r="N61" s="13"/>
    </row>
    <row r="62" spans="1:14" ht="70" x14ac:dyDescent="0.15">
      <c r="A62" s="23" t="s">
        <v>587</v>
      </c>
      <c r="B62" s="23" t="s">
        <v>593</v>
      </c>
      <c r="C62" s="23" t="s">
        <v>785</v>
      </c>
      <c r="D62" s="23" t="s">
        <v>606</v>
      </c>
      <c r="E62" s="31" t="s">
        <v>954</v>
      </c>
      <c r="J62" s="13"/>
      <c r="K62" s="13"/>
      <c r="L62" s="13"/>
      <c r="M62" s="13"/>
      <c r="N62" s="13"/>
    </row>
    <row r="63" spans="1:14" ht="126" x14ac:dyDescent="0.15">
      <c r="A63" s="23" t="s">
        <v>587</v>
      </c>
      <c r="B63" s="23" t="s">
        <v>594</v>
      </c>
      <c r="C63" s="23" t="s">
        <v>785</v>
      </c>
      <c r="D63" s="23" t="s">
        <v>606</v>
      </c>
      <c r="E63" s="31" t="s">
        <v>954</v>
      </c>
      <c r="J63" s="13"/>
      <c r="K63" s="13"/>
      <c r="L63" s="13"/>
      <c r="M63" s="13"/>
      <c r="N63" s="13"/>
    </row>
    <row r="64" spans="1:14" ht="70" x14ac:dyDescent="0.15">
      <c r="A64" s="23" t="s">
        <v>587</v>
      </c>
      <c r="B64" s="23" t="s">
        <v>595</v>
      </c>
      <c r="C64" s="23" t="s">
        <v>785</v>
      </c>
      <c r="D64" s="23" t="s">
        <v>606</v>
      </c>
      <c r="E64" s="31" t="s">
        <v>954</v>
      </c>
      <c r="J64" s="13"/>
      <c r="K64" s="13"/>
      <c r="L64" s="13"/>
      <c r="M64" s="13"/>
      <c r="N64" s="13"/>
    </row>
    <row r="65" spans="1:14" ht="98" x14ac:dyDescent="0.15">
      <c r="A65" s="23" t="s">
        <v>587</v>
      </c>
      <c r="B65" s="23" t="s">
        <v>596</v>
      </c>
      <c r="C65" s="23" t="s">
        <v>785</v>
      </c>
      <c r="D65" s="23" t="s">
        <v>606</v>
      </c>
      <c r="E65" s="31" t="s">
        <v>954</v>
      </c>
      <c r="J65" s="13"/>
      <c r="K65" s="13"/>
      <c r="L65" s="13"/>
      <c r="M65" s="13"/>
      <c r="N65" s="13"/>
    </row>
    <row r="66" spans="1:14" ht="70" x14ac:dyDescent="0.15">
      <c r="A66" s="23" t="s">
        <v>587</v>
      </c>
      <c r="B66" s="23" t="s">
        <v>787</v>
      </c>
      <c r="C66" s="23" t="s">
        <v>785</v>
      </c>
      <c r="D66" s="23" t="s">
        <v>606</v>
      </c>
      <c r="E66" s="31" t="s">
        <v>954</v>
      </c>
      <c r="J66" s="13"/>
      <c r="K66" s="13"/>
      <c r="L66" s="13"/>
      <c r="M66" s="13"/>
      <c r="N66" s="13"/>
    </row>
    <row r="67" spans="1:14" ht="70" x14ac:dyDescent="0.15">
      <c r="A67" s="23" t="s">
        <v>587</v>
      </c>
      <c r="B67" s="23" t="s">
        <v>786</v>
      </c>
      <c r="C67" s="23" t="s">
        <v>785</v>
      </c>
      <c r="D67" s="23" t="s">
        <v>606</v>
      </c>
      <c r="E67" s="31" t="s">
        <v>954</v>
      </c>
      <c r="J67" s="13"/>
      <c r="K67" s="13"/>
      <c r="L67" s="13"/>
      <c r="M67" s="13"/>
      <c r="N67" s="13"/>
    </row>
    <row r="68" spans="1:14" ht="70" x14ac:dyDescent="0.15">
      <c r="A68" s="23" t="s">
        <v>587</v>
      </c>
      <c r="B68" s="23" t="s">
        <v>599</v>
      </c>
      <c r="C68" s="23" t="s">
        <v>785</v>
      </c>
      <c r="D68" s="23" t="s">
        <v>606</v>
      </c>
      <c r="E68" s="31" t="s">
        <v>954</v>
      </c>
      <c r="J68" s="13"/>
      <c r="K68" s="13"/>
      <c r="L68" s="13"/>
      <c r="M68" s="13"/>
      <c r="N68" s="13"/>
    </row>
    <row r="69" spans="1:14" ht="70" x14ac:dyDescent="0.15">
      <c r="A69" s="23" t="s">
        <v>587</v>
      </c>
      <c r="B69" s="23" t="s">
        <v>600</v>
      </c>
      <c r="C69" s="23" t="s">
        <v>785</v>
      </c>
      <c r="D69" s="23" t="s">
        <v>606</v>
      </c>
      <c r="E69" s="31" t="s">
        <v>954</v>
      </c>
      <c r="J69" s="13"/>
      <c r="K69" s="13"/>
      <c r="L69" s="13"/>
      <c r="M69" s="13"/>
      <c r="N69" s="13"/>
    </row>
    <row r="70" spans="1:14" ht="84" x14ac:dyDescent="0.15">
      <c r="A70" s="23" t="s">
        <v>601</v>
      </c>
      <c r="B70" s="23" t="s">
        <v>602</v>
      </c>
      <c r="C70" s="23" t="s">
        <v>784</v>
      </c>
      <c r="D70" s="23" t="s">
        <v>783</v>
      </c>
      <c r="E70" s="31" t="s">
        <v>957</v>
      </c>
      <c r="J70" s="13"/>
      <c r="K70" s="13"/>
      <c r="L70" s="13"/>
      <c r="M70" s="13"/>
      <c r="N70" s="13"/>
    </row>
    <row r="71" spans="1:14" ht="70" x14ac:dyDescent="0.15">
      <c r="A71" s="23" t="s">
        <v>601</v>
      </c>
      <c r="B71" s="23" t="s">
        <v>605</v>
      </c>
      <c r="C71" s="23" t="s">
        <v>158</v>
      </c>
      <c r="D71" s="23" t="s">
        <v>606</v>
      </c>
      <c r="E71" s="31" t="s">
        <v>968</v>
      </c>
      <c r="J71" s="13"/>
      <c r="K71" s="13"/>
      <c r="L71" s="13"/>
      <c r="M71" s="13"/>
      <c r="N71" s="13"/>
    </row>
    <row r="72" spans="1:14" ht="70" x14ac:dyDescent="0.15">
      <c r="A72" s="23" t="s">
        <v>601</v>
      </c>
      <c r="B72" s="23" t="s">
        <v>607</v>
      </c>
      <c r="C72" s="23" t="s">
        <v>782</v>
      </c>
      <c r="D72" s="23" t="s">
        <v>606</v>
      </c>
      <c r="E72" s="31" t="s">
        <v>954</v>
      </c>
      <c r="J72" s="13"/>
      <c r="K72" s="13"/>
      <c r="L72" s="13"/>
      <c r="M72" s="13"/>
      <c r="N72" s="13"/>
    </row>
    <row r="73" spans="1:14" ht="70" x14ac:dyDescent="0.15">
      <c r="A73" s="23" t="s">
        <v>601</v>
      </c>
      <c r="B73" s="23" t="s">
        <v>609</v>
      </c>
      <c r="C73" s="23" t="s">
        <v>781</v>
      </c>
      <c r="D73" s="23" t="s">
        <v>606</v>
      </c>
      <c r="E73" s="31" t="s">
        <v>954</v>
      </c>
      <c r="J73" s="13"/>
      <c r="K73" s="13"/>
      <c r="L73" s="13"/>
      <c r="M73" s="13"/>
      <c r="N73" s="13"/>
    </row>
    <row r="74" spans="1:14" ht="98" x14ac:dyDescent="0.15">
      <c r="A74" s="23" t="s">
        <v>601</v>
      </c>
      <c r="B74" s="23" t="s">
        <v>612</v>
      </c>
      <c r="C74" s="23" t="s">
        <v>780</v>
      </c>
      <c r="D74" s="23" t="s">
        <v>779</v>
      </c>
      <c r="E74" s="31" t="s">
        <v>940</v>
      </c>
      <c r="J74" s="13"/>
      <c r="K74" s="13"/>
      <c r="L74" s="13"/>
      <c r="M74" s="13"/>
      <c r="N74" s="13"/>
    </row>
    <row r="75" spans="1:14" ht="70" x14ac:dyDescent="0.15">
      <c r="A75" s="23" t="s">
        <v>601</v>
      </c>
      <c r="B75" s="23" t="s">
        <v>615</v>
      </c>
      <c r="C75" s="23" t="s">
        <v>778</v>
      </c>
      <c r="D75" s="23" t="s">
        <v>606</v>
      </c>
      <c r="E75" s="31" t="s">
        <v>954</v>
      </c>
      <c r="J75" s="13"/>
      <c r="K75" s="13"/>
      <c r="L75" s="13"/>
      <c r="M75" s="13"/>
      <c r="N75" s="13"/>
    </row>
    <row r="76" spans="1:14" ht="409.6" x14ac:dyDescent="0.15">
      <c r="A76" s="23" t="s">
        <v>601</v>
      </c>
      <c r="B76" s="23" t="s">
        <v>618</v>
      </c>
      <c r="C76" s="23" t="s">
        <v>777</v>
      </c>
      <c r="D76" s="23" t="s">
        <v>776</v>
      </c>
      <c r="E76" s="31" t="s">
        <v>969</v>
      </c>
      <c r="J76" s="13"/>
      <c r="K76" s="13"/>
      <c r="L76" s="13"/>
      <c r="M76" s="13"/>
      <c r="N76" s="13"/>
    </row>
    <row r="77" spans="1:14" ht="409.6" x14ac:dyDescent="0.15">
      <c r="A77" s="23" t="s">
        <v>601</v>
      </c>
      <c r="B77" s="23" t="s">
        <v>621</v>
      </c>
      <c r="C77" s="23" t="s">
        <v>775</v>
      </c>
      <c r="D77" s="23" t="s">
        <v>774</v>
      </c>
      <c r="E77" s="31" t="s">
        <v>970</v>
      </c>
      <c r="J77" s="13"/>
      <c r="K77" s="13"/>
      <c r="L77" s="13"/>
      <c r="M77" s="13"/>
      <c r="N77" s="13"/>
    </row>
    <row r="78" spans="1:14" ht="70" x14ac:dyDescent="0.15">
      <c r="A78" s="23" t="s">
        <v>601</v>
      </c>
      <c r="B78" s="23" t="s">
        <v>773</v>
      </c>
      <c r="C78" s="23" t="s">
        <v>772</v>
      </c>
      <c r="D78" s="23" t="s">
        <v>771</v>
      </c>
      <c r="E78" s="31" t="s">
        <v>957</v>
      </c>
      <c r="J78" s="13"/>
      <c r="K78" s="13"/>
      <c r="L78" s="13"/>
      <c r="M78" s="13"/>
      <c r="N78" s="13"/>
    </row>
    <row r="79" spans="1:14" ht="70" x14ac:dyDescent="0.15">
      <c r="A79" s="23" t="s">
        <v>624</v>
      </c>
      <c r="B79" s="23" t="s">
        <v>625</v>
      </c>
      <c r="C79" s="23" t="s">
        <v>626</v>
      </c>
      <c r="D79" s="30" t="s">
        <v>10</v>
      </c>
      <c r="E79" s="31" t="s">
        <v>971</v>
      </c>
      <c r="J79" s="13"/>
      <c r="K79" s="13"/>
      <c r="L79" s="13"/>
      <c r="M79" s="13"/>
      <c r="N79" s="13"/>
    </row>
    <row r="80" spans="1:14" ht="84" x14ac:dyDescent="0.15">
      <c r="A80" s="23" t="s">
        <v>624</v>
      </c>
      <c r="B80" s="24" t="s">
        <v>627</v>
      </c>
      <c r="C80" s="24" t="s">
        <v>366</v>
      </c>
      <c r="D80" s="23" t="s">
        <v>628</v>
      </c>
      <c r="E80" s="31" t="s">
        <v>972</v>
      </c>
      <c r="J80" s="13"/>
      <c r="K80" s="13"/>
      <c r="L80" s="13"/>
      <c r="M80" s="13"/>
      <c r="N80" s="13"/>
    </row>
    <row r="81" spans="1:14" ht="306" x14ac:dyDescent="0.15">
      <c r="A81" s="23" t="s">
        <v>624</v>
      </c>
      <c r="B81" s="23" t="s">
        <v>629</v>
      </c>
      <c r="C81" s="23" t="s">
        <v>16</v>
      </c>
      <c r="D81" s="23" t="s">
        <v>770</v>
      </c>
      <c r="E81" s="31" t="s">
        <v>971</v>
      </c>
      <c r="J81" s="13"/>
      <c r="K81" s="13"/>
      <c r="L81" s="13"/>
      <c r="M81" s="13"/>
      <c r="N81" s="13"/>
    </row>
    <row r="82" spans="1:14" ht="70" x14ac:dyDescent="0.15">
      <c r="A82" s="23" t="s">
        <v>624</v>
      </c>
      <c r="B82" s="23" t="s">
        <v>631</v>
      </c>
      <c r="C82" s="23" t="s">
        <v>184</v>
      </c>
      <c r="D82" s="23" t="s">
        <v>184</v>
      </c>
      <c r="E82" s="23" t="s">
        <v>184</v>
      </c>
      <c r="J82" s="13"/>
      <c r="K82" s="13"/>
      <c r="L82" s="13"/>
      <c r="M82" s="13"/>
      <c r="N82" s="13"/>
    </row>
    <row r="83" spans="1:14" ht="70" x14ac:dyDescent="0.15">
      <c r="A83" s="23" t="s">
        <v>624</v>
      </c>
      <c r="B83" s="23" t="s">
        <v>632</v>
      </c>
      <c r="C83" s="23" t="s">
        <v>453</v>
      </c>
      <c r="D83" s="23" t="s">
        <v>10</v>
      </c>
      <c r="E83" s="31" t="s">
        <v>971</v>
      </c>
      <c r="J83" s="13"/>
      <c r="K83" s="13"/>
      <c r="L83" s="13"/>
      <c r="M83" s="13"/>
      <c r="N83" s="13"/>
    </row>
    <row r="84" spans="1:14" ht="126" x14ac:dyDescent="0.15">
      <c r="A84" s="23" t="s">
        <v>624</v>
      </c>
      <c r="B84" s="23" t="s">
        <v>633</v>
      </c>
      <c r="C84" s="23" t="s">
        <v>634</v>
      </c>
      <c r="D84" s="23" t="s">
        <v>10</v>
      </c>
      <c r="E84" s="31" t="s">
        <v>973</v>
      </c>
      <c r="J84" s="13"/>
      <c r="K84" s="13"/>
      <c r="L84" s="13"/>
      <c r="M84" s="13"/>
      <c r="N84" s="13"/>
    </row>
    <row r="85" spans="1:14" ht="112" x14ac:dyDescent="0.15">
      <c r="A85" s="24" t="s">
        <v>635</v>
      </c>
      <c r="B85" s="23" t="s">
        <v>636</v>
      </c>
      <c r="C85" s="23" t="s">
        <v>637</v>
      </c>
      <c r="D85" s="23" t="s">
        <v>10</v>
      </c>
      <c r="E85" s="31" t="s">
        <v>974</v>
      </c>
      <c r="J85" s="13"/>
      <c r="K85" s="13"/>
      <c r="L85" s="13"/>
      <c r="M85" s="13"/>
      <c r="N85" s="13"/>
    </row>
    <row r="86" spans="1:14" ht="280" x14ac:dyDescent="0.15">
      <c r="A86" s="24" t="s">
        <v>635</v>
      </c>
      <c r="B86" s="24" t="s">
        <v>638</v>
      </c>
      <c r="C86" s="24" t="s">
        <v>639</v>
      </c>
      <c r="D86" s="23" t="s">
        <v>640</v>
      </c>
      <c r="E86" s="31" t="s">
        <v>975</v>
      </c>
      <c r="J86" s="13"/>
      <c r="K86" s="13"/>
      <c r="L86" s="13"/>
      <c r="M86" s="13"/>
      <c r="N86" s="13"/>
    </row>
    <row r="87" spans="1:14" ht="409.6" x14ac:dyDescent="0.15">
      <c r="A87" s="24" t="s">
        <v>635</v>
      </c>
      <c r="B87" s="23" t="s">
        <v>641</v>
      </c>
      <c r="C87" s="23" t="s">
        <v>16</v>
      </c>
      <c r="D87" s="23" t="s">
        <v>769</v>
      </c>
      <c r="E87" s="31" t="s">
        <v>974</v>
      </c>
      <c r="J87" s="13"/>
      <c r="K87" s="13"/>
      <c r="L87" s="13"/>
      <c r="M87" s="13"/>
      <c r="N87" s="13"/>
    </row>
    <row r="88" spans="1:14" ht="56" x14ac:dyDescent="0.15">
      <c r="A88" s="24" t="s">
        <v>635</v>
      </c>
      <c r="B88" s="23" t="s">
        <v>643</v>
      </c>
      <c r="C88" s="23" t="s">
        <v>184</v>
      </c>
      <c r="D88" s="23" t="s">
        <v>184</v>
      </c>
      <c r="E88" s="23" t="s">
        <v>184</v>
      </c>
      <c r="J88" s="13"/>
      <c r="K88" s="13"/>
      <c r="L88" s="13"/>
      <c r="M88" s="13"/>
      <c r="N88" s="13"/>
    </row>
    <row r="89" spans="1:14" ht="112" x14ac:dyDescent="0.15">
      <c r="A89" s="24" t="s">
        <v>635</v>
      </c>
      <c r="B89" s="23" t="s">
        <v>644</v>
      </c>
      <c r="C89" s="23" t="s">
        <v>200</v>
      </c>
      <c r="D89" s="23" t="s">
        <v>10</v>
      </c>
      <c r="E89" s="31" t="s">
        <v>976</v>
      </c>
      <c r="J89" s="13"/>
      <c r="K89" s="13"/>
      <c r="L89" s="13"/>
      <c r="M89" s="13"/>
      <c r="N89" s="13"/>
    </row>
    <row r="90" spans="1:14" ht="345" x14ac:dyDescent="0.15">
      <c r="A90" s="24" t="s">
        <v>635</v>
      </c>
      <c r="B90" s="23" t="s">
        <v>645</v>
      </c>
      <c r="C90" s="23" t="s">
        <v>767</v>
      </c>
      <c r="D90" s="23" t="s">
        <v>10</v>
      </c>
      <c r="E90" s="31" t="s">
        <v>977</v>
      </c>
      <c r="J90" s="13"/>
      <c r="K90" s="13"/>
      <c r="L90" s="13"/>
      <c r="M90" s="13"/>
      <c r="N90" s="13"/>
    </row>
    <row r="91" spans="1:14" ht="70" x14ac:dyDescent="0.15">
      <c r="A91" s="24" t="s">
        <v>635</v>
      </c>
      <c r="B91" s="23" t="s">
        <v>646</v>
      </c>
      <c r="C91" s="23" t="s">
        <v>647</v>
      </c>
      <c r="D91" s="23" t="s">
        <v>10</v>
      </c>
      <c r="E91" s="31" t="s">
        <v>978</v>
      </c>
      <c r="J91" s="13"/>
      <c r="K91" s="13"/>
      <c r="L91" s="13"/>
      <c r="M91" s="13"/>
      <c r="N91" s="13"/>
    </row>
    <row r="92" spans="1:14" ht="238" x14ac:dyDescent="0.15">
      <c r="A92" s="24" t="s">
        <v>635</v>
      </c>
      <c r="B92" s="23" t="s">
        <v>648</v>
      </c>
      <c r="C92" s="23" t="s">
        <v>649</v>
      </c>
      <c r="D92" s="23" t="s">
        <v>768</v>
      </c>
      <c r="E92" s="31" t="s">
        <v>979</v>
      </c>
      <c r="J92" s="13"/>
      <c r="K92" s="13"/>
      <c r="L92" s="13"/>
      <c r="M92" s="13"/>
      <c r="N92" s="13"/>
    </row>
    <row r="93" spans="1:14" ht="409.6" x14ac:dyDescent="0.15">
      <c r="A93" s="24" t="s">
        <v>635</v>
      </c>
      <c r="B93" s="23" t="s">
        <v>651</v>
      </c>
      <c r="C93" s="23" t="s">
        <v>16</v>
      </c>
      <c r="D93" s="23" t="s">
        <v>652</v>
      </c>
      <c r="E93" s="31" t="s">
        <v>978</v>
      </c>
      <c r="J93" s="13"/>
      <c r="K93" s="13"/>
      <c r="L93" s="13"/>
      <c r="M93" s="13"/>
      <c r="N93" s="13"/>
    </row>
    <row r="94" spans="1:14" ht="70" x14ac:dyDescent="0.15">
      <c r="A94" s="24" t="s">
        <v>635</v>
      </c>
      <c r="B94" s="23" t="s">
        <v>653</v>
      </c>
      <c r="C94" s="23" t="s">
        <v>184</v>
      </c>
      <c r="D94" s="23" t="s">
        <v>184</v>
      </c>
      <c r="E94" s="23" t="s">
        <v>184</v>
      </c>
      <c r="J94" s="13"/>
      <c r="K94" s="13"/>
      <c r="L94" s="13"/>
      <c r="M94" s="13"/>
      <c r="N94" s="13"/>
    </row>
    <row r="95" spans="1:14" ht="70" x14ac:dyDescent="0.15">
      <c r="A95" s="24" t="s">
        <v>635</v>
      </c>
      <c r="B95" s="23" t="s">
        <v>654</v>
      </c>
      <c r="C95" s="23" t="s">
        <v>200</v>
      </c>
      <c r="D95" s="23" t="s">
        <v>10</v>
      </c>
      <c r="E95" s="31" t="s">
        <v>978</v>
      </c>
      <c r="J95" s="13"/>
      <c r="K95" s="13"/>
      <c r="L95" s="13"/>
      <c r="M95" s="13"/>
      <c r="N95" s="13"/>
    </row>
    <row r="96" spans="1:14" ht="397" x14ac:dyDescent="0.15">
      <c r="A96" s="24" t="s">
        <v>635</v>
      </c>
      <c r="B96" s="23" t="s">
        <v>655</v>
      </c>
      <c r="C96" s="23" t="s">
        <v>767</v>
      </c>
      <c r="D96" s="23" t="s">
        <v>10</v>
      </c>
      <c r="E96" s="31" t="s">
        <v>980</v>
      </c>
      <c r="J96" s="13"/>
      <c r="K96" s="13"/>
      <c r="L96" s="13"/>
      <c r="M96" s="13"/>
      <c r="N96" s="13"/>
    </row>
    <row r="97" spans="10:14" ht="13" x14ac:dyDescent="0.15">
      <c r="J97" s="13"/>
      <c r="K97" s="13"/>
      <c r="L97" s="13"/>
      <c r="M97" s="13"/>
      <c r="N97" s="13"/>
    </row>
    <row r="98" spans="10:14" ht="13" x14ac:dyDescent="0.15">
      <c r="J98" s="13"/>
      <c r="K98" s="13"/>
      <c r="L98" s="13"/>
      <c r="M98" s="13"/>
      <c r="N98" s="13"/>
    </row>
    <row r="99" spans="10:14" ht="13" x14ac:dyDescent="0.15">
      <c r="J99" s="13"/>
      <c r="K99" s="13"/>
      <c r="L99" s="13"/>
      <c r="M99" s="13"/>
      <c r="N99" s="13"/>
    </row>
    <row r="100" spans="10:14" ht="13" x14ac:dyDescent="0.15">
      <c r="J100" s="13"/>
      <c r="K100" s="13"/>
      <c r="L100" s="13"/>
      <c r="M100" s="13"/>
      <c r="N100" s="13"/>
    </row>
    <row r="101" spans="10:14" ht="13" x14ac:dyDescent="0.15">
      <c r="J101" s="13"/>
      <c r="K101" s="13"/>
      <c r="L101" s="13"/>
      <c r="M101" s="13"/>
      <c r="N101" s="13"/>
    </row>
    <row r="102" spans="10:14" ht="13" x14ac:dyDescent="0.15">
      <c r="J102" s="13"/>
      <c r="K102" s="13"/>
      <c r="L102" s="13"/>
      <c r="M102" s="13"/>
      <c r="N102" s="13"/>
    </row>
    <row r="103" spans="10:14" ht="13" x14ac:dyDescent="0.15">
      <c r="J103" s="13"/>
      <c r="K103" s="13"/>
      <c r="L103" s="13"/>
      <c r="M103" s="13"/>
      <c r="N103" s="13"/>
    </row>
    <row r="104" spans="10:14" ht="13" x14ac:dyDescent="0.15">
      <c r="J104" s="13"/>
      <c r="K104" s="13"/>
      <c r="L104" s="13"/>
      <c r="M104" s="13"/>
      <c r="N104" s="13"/>
    </row>
    <row r="105" spans="10:14" ht="13" x14ac:dyDescent="0.15">
      <c r="J105" s="13"/>
      <c r="K105" s="13"/>
      <c r="L105" s="13"/>
      <c r="M105" s="13"/>
      <c r="N105" s="13"/>
    </row>
    <row r="106" spans="10:14" ht="13" x14ac:dyDescent="0.15">
      <c r="J106" s="13"/>
      <c r="K106" s="13"/>
      <c r="L106" s="13"/>
      <c r="M106" s="13"/>
      <c r="N106" s="13"/>
    </row>
    <row r="107" spans="10:14" ht="13" x14ac:dyDescent="0.15">
      <c r="J107" s="13"/>
      <c r="K107" s="13"/>
      <c r="L107" s="13"/>
      <c r="M107" s="13"/>
      <c r="N107" s="13"/>
    </row>
    <row r="108" spans="10:14" ht="13" x14ac:dyDescent="0.15">
      <c r="J108" s="13"/>
      <c r="K108" s="13"/>
      <c r="L108" s="13"/>
      <c r="M108" s="13"/>
      <c r="N108" s="13"/>
    </row>
    <row r="109" spans="10:14" ht="13" x14ac:dyDescent="0.15">
      <c r="J109" s="13"/>
      <c r="K109" s="13"/>
      <c r="L109" s="13"/>
      <c r="M109" s="13"/>
      <c r="N109" s="13"/>
    </row>
    <row r="110" spans="10:14" ht="13" x14ac:dyDescent="0.15">
      <c r="J110" s="13"/>
      <c r="K110" s="13"/>
      <c r="L110" s="13"/>
      <c r="M110" s="13"/>
      <c r="N110" s="13"/>
    </row>
    <row r="111" spans="10:14" ht="13" x14ac:dyDescent="0.15">
      <c r="J111" s="13"/>
      <c r="K111" s="13"/>
      <c r="L111" s="13"/>
      <c r="M111" s="13"/>
      <c r="N111" s="13"/>
    </row>
    <row r="112" spans="10:14" ht="13" x14ac:dyDescent="0.15">
      <c r="J112" s="13"/>
      <c r="K112" s="13"/>
      <c r="L112" s="13"/>
      <c r="M112" s="13"/>
      <c r="N112" s="13"/>
    </row>
    <row r="113" spans="10:14" ht="13" x14ac:dyDescent="0.15">
      <c r="J113" s="13"/>
      <c r="K113" s="13"/>
      <c r="L113" s="13"/>
      <c r="M113" s="13"/>
      <c r="N113" s="13"/>
    </row>
    <row r="114" spans="10:14" ht="13" x14ac:dyDescent="0.15">
      <c r="J114" s="13"/>
      <c r="K114" s="13"/>
      <c r="L114" s="13"/>
      <c r="M114" s="13"/>
      <c r="N114" s="13"/>
    </row>
    <row r="115" spans="10:14" ht="13" x14ac:dyDescent="0.15">
      <c r="J115" s="13"/>
      <c r="K115" s="13"/>
      <c r="L115" s="13"/>
      <c r="M115" s="13"/>
      <c r="N115" s="13"/>
    </row>
    <row r="116" spans="10:14" ht="13" x14ac:dyDescent="0.15">
      <c r="J116" s="13"/>
      <c r="K116" s="13"/>
      <c r="L116" s="13"/>
      <c r="M116" s="13"/>
      <c r="N116" s="13"/>
    </row>
    <row r="117" spans="10:14" ht="13" x14ac:dyDescent="0.15">
      <c r="J117" s="13"/>
      <c r="K117" s="13"/>
      <c r="L117" s="13"/>
      <c r="M117" s="13"/>
      <c r="N117" s="13"/>
    </row>
    <row r="118" spans="10:14" ht="13" x14ac:dyDescent="0.15">
      <c r="J118" s="13"/>
      <c r="K118" s="13"/>
      <c r="L118" s="13"/>
      <c r="M118" s="13"/>
      <c r="N118" s="13"/>
    </row>
    <row r="119" spans="10:14" ht="13" x14ac:dyDescent="0.15">
      <c r="J119" s="13"/>
      <c r="K119" s="13"/>
      <c r="L119" s="13"/>
      <c r="M119" s="13"/>
      <c r="N119" s="13"/>
    </row>
    <row r="120" spans="10:14" ht="13" x14ac:dyDescent="0.15">
      <c r="J120" s="13"/>
      <c r="K120" s="13"/>
      <c r="L120" s="13"/>
      <c r="M120" s="13"/>
      <c r="N120" s="13"/>
    </row>
    <row r="121" spans="10:14" ht="13" x14ac:dyDescent="0.15">
      <c r="J121" s="13"/>
      <c r="K121" s="13"/>
      <c r="L121" s="13"/>
      <c r="M121" s="13"/>
      <c r="N121" s="13"/>
    </row>
    <row r="122" spans="10:14" ht="13" x14ac:dyDescent="0.15">
      <c r="J122" s="13"/>
      <c r="K122" s="13"/>
      <c r="L122" s="13"/>
      <c r="M122" s="13"/>
      <c r="N122" s="13"/>
    </row>
    <row r="123" spans="10:14" ht="13" x14ac:dyDescent="0.15">
      <c r="J123" s="13"/>
      <c r="K123" s="13"/>
      <c r="L123" s="13"/>
      <c r="M123" s="13"/>
      <c r="N123" s="13"/>
    </row>
    <row r="124" spans="10:14" ht="13" x14ac:dyDescent="0.15">
      <c r="J124" s="13"/>
      <c r="K124" s="13"/>
      <c r="L124" s="13"/>
      <c r="M124" s="13"/>
      <c r="N124" s="13"/>
    </row>
    <row r="125" spans="10:14" ht="13" x14ac:dyDescent="0.15">
      <c r="J125" s="13"/>
      <c r="K125" s="13"/>
      <c r="L125" s="13"/>
      <c r="M125" s="13"/>
      <c r="N125" s="13"/>
    </row>
    <row r="126" spans="10:14" ht="13" x14ac:dyDescent="0.15">
      <c r="J126" s="13"/>
      <c r="K126" s="13"/>
      <c r="L126" s="13"/>
      <c r="M126" s="13"/>
      <c r="N126" s="13"/>
    </row>
    <row r="127" spans="10:14" ht="13" x14ac:dyDescent="0.15">
      <c r="J127" s="13"/>
      <c r="K127" s="13"/>
      <c r="L127" s="13"/>
      <c r="M127" s="13"/>
      <c r="N127" s="13"/>
    </row>
    <row r="128" spans="10:14" ht="13" x14ac:dyDescent="0.15">
      <c r="J128" s="13"/>
      <c r="K128" s="13"/>
      <c r="L128" s="13"/>
      <c r="M128" s="13"/>
      <c r="N128" s="13"/>
    </row>
    <row r="129" spans="10:14" ht="13" x14ac:dyDescent="0.15">
      <c r="J129" s="13"/>
      <c r="K129" s="13"/>
      <c r="L129" s="13"/>
      <c r="M129" s="13"/>
      <c r="N129" s="13"/>
    </row>
    <row r="130" spans="10:14" ht="13" x14ac:dyDescent="0.15">
      <c r="J130" s="13"/>
      <c r="K130" s="13"/>
      <c r="L130" s="13"/>
      <c r="M130" s="13"/>
      <c r="N130" s="13"/>
    </row>
    <row r="131" spans="10:14" ht="13" x14ac:dyDescent="0.15">
      <c r="J131" s="13"/>
      <c r="K131" s="13"/>
      <c r="L131" s="13"/>
      <c r="M131" s="13"/>
      <c r="N131" s="13"/>
    </row>
    <row r="132" spans="10:14" ht="13" x14ac:dyDescent="0.15">
      <c r="J132" s="13"/>
      <c r="K132" s="13"/>
      <c r="L132" s="13"/>
      <c r="M132" s="13"/>
      <c r="N132" s="13"/>
    </row>
    <row r="133" spans="10:14" ht="13" x14ac:dyDescent="0.15">
      <c r="J133" s="13"/>
      <c r="K133" s="13"/>
      <c r="L133" s="13"/>
      <c r="M133" s="13"/>
      <c r="N133" s="13"/>
    </row>
    <row r="134" spans="10:14" ht="13" x14ac:dyDescent="0.15">
      <c r="J134" s="13"/>
      <c r="K134" s="13"/>
      <c r="L134" s="13"/>
      <c r="M134" s="13"/>
      <c r="N134" s="13"/>
    </row>
    <row r="135" spans="10:14" ht="13" x14ac:dyDescent="0.15">
      <c r="J135" s="13"/>
      <c r="K135" s="13"/>
      <c r="L135" s="13"/>
      <c r="M135" s="13"/>
      <c r="N135" s="13"/>
    </row>
    <row r="136" spans="10:14" ht="13" x14ac:dyDescent="0.15">
      <c r="J136" s="13"/>
      <c r="K136" s="13"/>
      <c r="L136" s="13"/>
      <c r="M136" s="13"/>
      <c r="N136" s="13"/>
    </row>
    <row r="137" spans="10:14" ht="13" x14ac:dyDescent="0.15">
      <c r="J137" s="13"/>
      <c r="K137" s="13"/>
      <c r="L137" s="13"/>
      <c r="M137" s="13"/>
      <c r="N137" s="13"/>
    </row>
    <row r="138" spans="10:14" ht="13" x14ac:dyDescent="0.15">
      <c r="J138" s="13"/>
      <c r="K138" s="13"/>
      <c r="L138" s="13"/>
      <c r="M138" s="13"/>
      <c r="N138" s="13"/>
    </row>
    <row r="139" spans="10:14" ht="13" x14ac:dyDescent="0.15">
      <c r="J139" s="13"/>
      <c r="K139" s="13"/>
      <c r="L139" s="13"/>
      <c r="M139" s="13"/>
      <c r="N139" s="13"/>
    </row>
    <row r="140" spans="10:14" ht="13" x14ac:dyDescent="0.15">
      <c r="J140" s="13"/>
      <c r="K140" s="13"/>
      <c r="L140" s="13"/>
      <c r="M140" s="13"/>
      <c r="N140" s="13"/>
    </row>
    <row r="141" spans="10:14" ht="13" x14ac:dyDescent="0.15">
      <c r="J141" s="13"/>
      <c r="K141" s="13"/>
      <c r="L141" s="13"/>
      <c r="M141" s="13"/>
      <c r="N141" s="13"/>
    </row>
    <row r="142" spans="10:14" ht="13" x14ac:dyDescent="0.15">
      <c r="J142" s="13"/>
      <c r="K142" s="13"/>
      <c r="L142" s="13"/>
      <c r="M142" s="13"/>
      <c r="N142" s="13"/>
    </row>
    <row r="143" spans="10:14" ht="13" x14ac:dyDescent="0.15">
      <c r="J143" s="13"/>
      <c r="K143" s="13"/>
      <c r="L143" s="13"/>
      <c r="M143" s="13"/>
      <c r="N143" s="13"/>
    </row>
    <row r="144" spans="10:14" ht="13" x14ac:dyDescent="0.15">
      <c r="J144" s="13"/>
      <c r="K144" s="13"/>
      <c r="L144" s="13"/>
      <c r="M144" s="13"/>
      <c r="N144" s="13"/>
    </row>
    <row r="145" spans="10:14" ht="13" x14ac:dyDescent="0.15">
      <c r="J145" s="13"/>
      <c r="K145" s="13"/>
      <c r="L145" s="13"/>
      <c r="M145" s="13"/>
      <c r="N145" s="13"/>
    </row>
    <row r="146" spans="10:14" ht="13" x14ac:dyDescent="0.15">
      <c r="J146" s="13"/>
      <c r="K146" s="13"/>
      <c r="L146" s="13"/>
      <c r="M146" s="13"/>
      <c r="N146" s="13"/>
    </row>
    <row r="147" spans="10:14" ht="13" x14ac:dyDescent="0.15">
      <c r="J147" s="13"/>
      <c r="K147" s="13"/>
      <c r="L147" s="13"/>
      <c r="M147" s="13"/>
      <c r="N147" s="13"/>
    </row>
    <row r="148" spans="10:14" ht="13" x14ac:dyDescent="0.15">
      <c r="J148" s="13"/>
      <c r="K148" s="13"/>
      <c r="L148" s="13"/>
      <c r="M148" s="13"/>
      <c r="N148" s="13"/>
    </row>
    <row r="149" spans="10:14" ht="13" x14ac:dyDescent="0.15">
      <c r="J149" s="13"/>
      <c r="K149" s="13"/>
      <c r="L149" s="13"/>
      <c r="M149" s="13"/>
      <c r="N149" s="13"/>
    </row>
    <row r="150" spans="10:14" ht="13" x14ac:dyDescent="0.15">
      <c r="J150" s="13"/>
      <c r="K150" s="13"/>
      <c r="L150" s="13"/>
      <c r="M150" s="13"/>
      <c r="N150" s="13"/>
    </row>
    <row r="151" spans="10:14" ht="13" x14ac:dyDescent="0.15">
      <c r="J151" s="13"/>
      <c r="K151" s="13"/>
      <c r="L151" s="13"/>
      <c r="M151" s="13"/>
      <c r="N151" s="13"/>
    </row>
  </sheetData>
  <conditionalFormatting sqref="J1:N1000">
    <cfRule type="cellIs" dxfId="15" priority="1" operator="equal">
      <formula>"TRUE"</formula>
    </cfRule>
    <cfRule type="cellIs" dxfId="14" priority="2" operator="equal">
      <formula>"FALSE"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79426-293E-FB45-A9B5-03703C6AC7FD}">
  <sheetPr>
    <outlinePr summaryBelow="0" summaryRight="0"/>
  </sheetPr>
  <dimension ref="A1:N116"/>
  <sheetViews>
    <sheetView workbookViewId="0">
      <selection activeCell="C4" sqref="C4"/>
    </sheetView>
  </sheetViews>
  <sheetFormatPr baseColWidth="10" defaultColWidth="12.6640625" defaultRowHeight="15.75" customHeight="1" x14ac:dyDescent="0.15"/>
  <cols>
    <col min="1" max="1" width="14.6640625" style="12" customWidth="1"/>
    <col min="2" max="2" width="11.6640625" style="12" customWidth="1"/>
    <col min="3" max="3" width="20.1640625" style="12" customWidth="1"/>
    <col min="4" max="4" width="137.6640625" style="12" customWidth="1"/>
    <col min="5" max="5" width="25.1640625" style="12" customWidth="1"/>
    <col min="6" max="6" width="8.6640625" style="12" customWidth="1"/>
    <col min="7" max="8" width="11.6640625" style="12" customWidth="1"/>
    <col min="9" max="9" width="13.33203125" style="12" customWidth="1"/>
    <col min="10" max="10" width="11.6640625" style="12" customWidth="1"/>
    <col min="11" max="11" width="12.6640625" style="12" customWidth="1"/>
    <col min="12" max="12" width="10" style="12" customWidth="1"/>
    <col min="13" max="13" width="8.6640625" style="12" customWidth="1"/>
    <col min="14" max="16384" width="12.6640625" style="12"/>
  </cols>
  <sheetData>
    <row r="1" spans="1:14" ht="15.75" customHeight="1" x14ac:dyDescent="0.15">
      <c r="A1" s="53" t="s">
        <v>1214</v>
      </c>
      <c r="B1" s="53" t="s">
        <v>1215</v>
      </c>
      <c r="C1" s="53" t="s">
        <v>1216</v>
      </c>
      <c r="D1" s="15"/>
      <c r="E1" s="15"/>
      <c r="F1" s="15"/>
      <c r="G1" s="15"/>
      <c r="H1" s="15"/>
      <c r="I1" s="16"/>
      <c r="J1" s="16"/>
      <c r="K1" s="16"/>
      <c r="L1" s="16"/>
      <c r="M1" s="16"/>
      <c r="N1" s="16"/>
    </row>
    <row r="2" spans="1:14" ht="15.75" customHeight="1" x14ac:dyDescent="0.15">
      <c r="A2" s="53" t="s">
        <v>0</v>
      </c>
      <c r="B2" s="53" t="s">
        <v>1</v>
      </c>
      <c r="C2" s="53" t="s">
        <v>938</v>
      </c>
      <c r="D2" s="15"/>
      <c r="E2" s="17"/>
      <c r="F2" s="15"/>
      <c r="G2" s="15"/>
      <c r="H2" s="15"/>
      <c r="I2" s="16"/>
      <c r="J2" s="16"/>
      <c r="K2" s="16"/>
      <c r="L2" s="16"/>
      <c r="M2" s="16"/>
      <c r="N2" s="16"/>
    </row>
    <row r="3" spans="1:14" ht="15.75" customHeight="1" x14ac:dyDescent="0.15">
      <c r="A3" s="16"/>
      <c r="B3" s="16"/>
      <c r="C3" s="16"/>
      <c r="D3" s="16"/>
      <c r="E3" s="16"/>
      <c r="F3" s="16"/>
      <c r="G3" s="16"/>
      <c r="H3" s="16"/>
      <c r="I3" s="16"/>
      <c r="J3" s="16"/>
      <c r="K3" s="16"/>
      <c r="L3" s="16"/>
      <c r="M3" s="16"/>
      <c r="N3" s="16"/>
    </row>
    <row r="4" spans="1:14" ht="15.75" customHeight="1" x14ac:dyDescent="0.15">
      <c r="A4" s="22"/>
      <c r="B4" s="22"/>
      <c r="C4" s="20"/>
      <c r="D4" s="16"/>
      <c r="E4" s="16"/>
      <c r="F4" s="16"/>
      <c r="G4" s="16"/>
      <c r="H4" s="16"/>
      <c r="I4" s="18"/>
      <c r="J4" s="28"/>
      <c r="K4" s="28"/>
      <c r="L4" s="28"/>
      <c r="M4" s="28"/>
      <c r="N4" s="16"/>
    </row>
    <row r="5" spans="1:14" ht="15.75" customHeight="1" x14ac:dyDescent="0.15">
      <c r="A5" s="23" t="s">
        <v>2</v>
      </c>
      <c r="B5" s="23" t="s">
        <v>3</v>
      </c>
      <c r="C5" s="23" t="s">
        <v>4</v>
      </c>
      <c r="D5" s="23" t="s">
        <v>5</v>
      </c>
      <c r="E5" s="23" t="s">
        <v>6</v>
      </c>
      <c r="F5" s="16"/>
      <c r="G5" s="16"/>
      <c r="H5" s="16"/>
      <c r="I5" s="15"/>
      <c r="J5" s="15"/>
      <c r="K5" s="15"/>
      <c r="L5" s="15"/>
      <c r="M5" s="15"/>
      <c r="N5" s="16"/>
    </row>
    <row r="6" spans="1:14" ht="15.75" customHeight="1" x14ac:dyDescent="0.15">
      <c r="A6" s="23" t="s">
        <v>7</v>
      </c>
      <c r="B6" s="24" t="s">
        <v>8</v>
      </c>
      <c r="C6" s="23" t="s">
        <v>9</v>
      </c>
      <c r="D6" s="23" t="s">
        <v>10</v>
      </c>
      <c r="E6" s="24" t="s">
        <v>10</v>
      </c>
      <c r="I6" s="13"/>
      <c r="J6" s="13"/>
      <c r="K6" s="13"/>
      <c r="L6" s="13"/>
      <c r="M6" s="13"/>
    </row>
    <row r="7" spans="1:14" ht="15.75" customHeight="1" x14ac:dyDescent="0.15">
      <c r="A7" s="23" t="s">
        <v>11</v>
      </c>
      <c r="B7" s="23" t="s">
        <v>12</v>
      </c>
      <c r="C7" s="23" t="s">
        <v>85</v>
      </c>
      <c r="D7" s="31" t="s">
        <v>10</v>
      </c>
      <c r="E7" s="31" t="s">
        <v>981</v>
      </c>
      <c r="I7" s="13"/>
      <c r="J7" s="13"/>
      <c r="K7" s="13"/>
      <c r="L7" s="13"/>
      <c r="M7" s="13"/>
    </row>
    <row r="8" spans="1:14" ht="15.75" customHeight="1" x14ac:dyDescent="0.15">
      <c r="A8" s="23" t="s">
        <v>11</v>
      </c>
      <c r="B8" s="23" t="s">
        <v>15</v>
      </c>
      <c r="C8" s="23" t="s">
        <v>184</v>
      </c>
      <c r="D8" s="23" t="s">
        <v>184</v>
      </c>
      <c r="E8" s="23" t="s">
        <v>184</v>
      </c>
      <c r="I8" s="13"/>
      <c r="J8" s="13"/>
      <c r="K8" s="13"/>
      <c r="L8" s="13"/>
      <c r="M8" s="13"/>
    </row>
    <row r="9" spans="1:14" ht="15.75" customHeight="1" x14ac:dyDescent="0.15">
      <c r="A9" s="23" t="s">
        <v>11</v>
      </c>
      <c r="B9" s="23" t="s">
        <v>18</v>
      </c>
      <c r="C9" s="23" t="s">
        <v>184</v>
      </c>
      <c r="D9" s="23" t="s">
        <v>184</v>
      </c>
      <c r="E9" s="23" t="s">
        <v>184</v>
      </c>
      <c r="I9" s="13"/>
      <c r="J9" s="13"/>
      <c r="K9" s="13"/>
      <c r="L9" s="13"/>
      <c r="M9" s="13"/>
    </row>
    <row r="10" spans="1:14" ht="15.75" customHeight="1" x14ac:dyDescent="0.15">
      <c r="A10" s="23" t="s">
        <v>11</v>
      </c>
      <c r="B10" s="23" t="s">
        <v>937</v>
      </c>
      <c r="C10" s="23" t="s">
        <v>936</v>
      </c>
      <c r="D10" s="31" t="s">
        <v>935</v>
      </c>
      <c r="E10" s="31" t="s">
        <v>981</v>
      </c>
      <c r="I10" s="13"/>
      <c r="J10" s="13"/>
      <c r="K10" s="13"/>
      <c r="L10" s="13"/>
      <c r="M10" s="13"/>
    </row>
    <row r="11" spans="1:14" ht="15.75" customHeight="1" x14ac:dyDescent="0.15">
      <c r="A11" s="23" t="s">
        <v>11</v>
      </c>
      <c r="B11" s="23" t="s">
        <v>22</v>
      </c>
      <c r="C11" s="23" t="s">
        <v>184</v>
      </c>
      <c r="D11" s="23" t="s">
        <v>184</v>
      </c>
      <c r="E11" s="23" t="s">
        <v>184</v>
      </c>
      <c r="I11" s="13"/>
      <c r="J11" s="13"/>
      <c r="K11" s="13"/>
      <c r="L11" s="13"/>
      <c r="M11" s="13"/>
    </row>
    <row r="12" spans="1:14" ht="15.75" customHeight="1" x14ac:dyDescent="0.15">
      <c r="A12" s="23" t="s">
        <v>11</v>
      </c>
      <c r="B12" s="23" t="s">
        <v>934</v>
      </c>
      <c r="C12" s="23" t="s">
        <v>933</v>
      </c>
      <c r="D12" s="31" t="s">
        <v>932</v>
      </c>
      <c r="E12" s="31" t="s">
        <v>982</v>
      </c>
      <c r="I12" s="13"/>
      <c r="J12" s="13"/>
      <c r="K12" s="13"/>
      <c r="L12" s="13"/>
      <c r="M12" s="13"/>
    </row>
    <row r="13" spans="1:14" ht="15.75" customHeight="1" x14ac:dyDescent="0.15">
      <c r="A13" s="23" t="s">
        <v>11</v>
      </c>
      <c r="B13" s="23" t="s">
        <v>931</v>
      </c>
      <c r="C13" s="23" t="s">
        <v>930</v>
      </c>
      <c r="D13" s="31" t="s">
        <v>929</v>
      </c>
      <c r="E13" s="31" t="s">
        <v>983</v>
      </c>
      <c r="I13" s="13"/>
      <c r="J13" s="13"/>
      <c r="K13" s="13"/>
      <c r="L13" s="13"/>
      <c r="M13" s="13"/>
    </row>
    <row r="14" spans="1:14" ht="15.75" customHeight="1" x14ac:dyDescent="0.15">
      <c r="A14" s="23" t="s">
        <v>11</v>
      </c>
      <c r="B14" s="23" t="s">
        <v>928</v>
      </c>
      <c r="C14" s="23" t="s">
        <v>888</v>
      </c>
      <c r="D14" s="31" t="s">
        <v>887</v>
      </c>
      <c r="E14" s="31" t="s">
        <v>984</v>
      </c>
      <c r="I14" s="13"/>
      <c r="J14" s="13"/>
      <c r="K14" s="13"/>
      <c r="L14" s="13"/>
      <c r="M14" s="13"/>
    </row>
    <row r="15" spans="1:14" ht="15.75" customHeight="1" x14ac:dyDescent="0.15">
      <c r="A15" s="23" t="s">
        <v>11</v>
      </c>
      <c r="B15" s="23" t="s">
        <v>927</v>
      </c>
      <c r="C15" s="31" t="s">
        <v>985</v>
      </c>
      <c r="D15" s="24" t="s">
        <v>10</v>
      </c>
      <c r="E15" s="24" t="s">
        <v>10</v>
      </c>
      <c r="I15" s="13"/>
      <c r="J15" s="13"/>
      <c r="K15" s="13"/>
      <c r="L15" s="13"/>
      <c r="M15" s="13"/>
    </row>
    <row r="16" spans="1:14" ht="15.75" customHeight="1" x14ac:dyDescent="0.15">
      <c r="A16" s="23" t="s">
        <v>11</v>
      </c>
      <c r="B16" s="23" t="s">
        <v>926</v>
      </c>
      <c r="C16" s="23" t="s">
        <v>34</v>
      </c>
      <c r="D16" s="31" t="s">
        <v>10</v>
      </c>
      <c r="E16" s="31" t="s">
        <v>986</v>
      </c>
      <c r="I16" s="13"/>
      <c r="J16" s="13"/>
      <c r="K16" s="13"/>
      <c r="L16" s="13"/>
      <c r="M16" s="13"/>
    </row>
    <row r="17" spans="1:13" ht="15.75" customHeight="1" x14ac:dyDescent="0.15">
      <c r="A17" s="23" t="s">
        <v>11</v>
      </c>
      <c r="B17" s="23" t="s">
        <v>925</v>
      </c>
      <c r="C17" s="23" t="s">
        <v>924</v>
      </c>
      <c r="D17" s="31" t="s">
        <v>923</v>
      </c>
      <c r="E17" s="31" t="s">
        <v>987</v>
      </c>
      <c r="I17" s="13"/>
      <c r="J17" s="13"/>
      <c r="K17" s="13"/>
      <c r="L17" s="13"/>
      <c r="M17" s="13"/>
    </row>
    <row r="18" spans="1:13" ht="15.75" customHeight="1" x14ac:dyDescent="0.15">
      <c r="A18" s="23" t="s">
        <v>11</v>
      </c>
      <c r="B18" s="23" t="s">
        <v>922</v>
      </c>
      <c r="C18" s="23" t="s">
        <v>764</v>
      </c>
      <c r="D18" s="31" t="s">
        <v>988</v>
      </c>
      <c r="E18" s="31" t="s">
        <v>989</v>
      </c>
      <c r="I18" s="13"/>
      <c r="J18" s="13"/>
      <c r="K18" s="13"/>
      <c r="L18" s="13"/>
      <c r="M18" s="13"/>
    </row>
    <row r="19" spans="1:13" ht="15.75" customHeight="1" x14ac:dyDescent="0.15">
      <c r="A19" s="23" t="s">
        <v>11</v>
      </c>
      <c r="B19" s="23" t="s">
        <v>44</v>
      </c>
      <c r="C19" s="23">
        <v>1823</v>
      </c>
      <c r="D19" s="31" t="s">
        <v>763</v>
      </c>
      <c r="E19" s="31" t="s">
        <v>990</v>
      </c>
      <c r="I19" s="13"/>
      <c r="J19" s="13"/>
      <c r="K19" s="13"/>
      <c r="L19" s="13"/>
      <c r="M19" s="13"/>
    </row>
    <row r="20" spans="1:13" ht="15.75" customHeight="1" x14ac:dyDescent="0.15">
      <c r="A20" s="23" t="s">
        <v>11</v>
      </c>
      <c r="B20" s="23" t="s">
        <v>921</v>
      </c>
      <c r="C20" s="23" t="s">
        <v>34</v>
      </c>
      <c r="D20" s="31" t="s">
        <v>10</v>
      </c>
      <c r="E20" s="31" t="s">
        <v>987</v>
      </c>
      <c r="I20" s="13"/>
      <c r="J20" s="13"/>
      <c r="K20" s="13"/>
      <c r="L20" s="13"/>
      <c r="M20" s="13"/>
    </row>
    <row r="21" spans="1:13" ht="15.75" customHeight="1" x14ac:dyDescent="0.15">
      <c r="A21" s="23" t="s">
        <v>11</v>
      </c>
      <c r="B21" s="23" t="s">
        <v>920</v>
      </c>
      <c r="C21" s="23">
        <v>1917</v>
      </c>
      <c r="D21" s="31" t="s">
        <v>919</v>
      </c>
      <c r="E21" s="31" t="s">
        <v>991</v>
      </c>
      <c r="I21" s="13"/>
      <c r="J21" s="13"/>
      <c r="K21" s="13"/>
      <c r="L21" s="13"/>
      <c r="M21" s="13"/>
    </row>
    <row r="22" spans="1:13" ht="15.75" customHeight="1" x14ac:dyDescent="0.15">
      <c r="A22" s="23" t="s">
        <v>11</v>
      </c>
      <c r="B22" s="23" t="s">
        <v>918</v>
      </c>
      <c r="C22" s="23" t="s">
        <v>917</v>
      </c>
      <c r="D22" s="31" t="s">
        <v>10</v>
      </c>
      <c r="E22" s="31" t="s">
        <v>981</v>
      </c>
      <c r="I22" s="13"/>
      <c r="J22" s="13"/>
      <c r="K22" s="13"/>
      <c r="L22" s="13"/>
      <c r="M22" s="13"/>
    </row>
    <row r="23" spans="1:13" ht="15.75" customHeight="1" x14ac:dyDescent="0.15">
      <c r="A23" s="23" t="s">
        <v>11</v>
      </c>
      <c r="B23" s="23" t="s">
        <v>65</v>
      </c>
      <c r="C23" s="23" t="s">
        <v>916</v>
      </c>
      <c r="D23" s="31" t="s">
        <v>915</v>
      </c>
      <c r="E23" s="31" t="s">
        <v>992</v>
      </c>
      <c r="I23" s="13"/>
      <c r="J23" s="13"/>
      <c r="K23" s="13"/>
      <c r="L23" s="13"/>
      <c r="M23" s="13"/>
    </row>
    <row r="24" spans="1:13" ht="15.75" customHeight="1" x14ac:dyDescent="0.15">
      <c r="A24" s="23" t="s">
        <v>11</v>
      </c>
      <c r="B24" s="23" t="s">
        <v>68</v>
      </c>
      <c r="C24" s="23" t="s">
        <v>914</v>
      </c>
      <c r="D24" s="31" t="s">
        <v>912</v>
      </c>
      <c r="E24" s="31" t="s">
        <v>993</v>
      </c>
      <c r="I24" s="13"/>
      <c r="J24" s="13"/>
      <c r="K24" s="13"/>
      <c r="L24" s="13"/>
      <c r="M24" s="13"/>
    </row>
    <row r="25" spans="1:13" ht="15.75" customHeight="1" x14ac:dyDescent="0.15">
      <c r="A25" s="23" t="s">
        <v>11</v>
      </c>
      <c r="B25" s="24" t="s">
        <v>70</v>
      </c>
      <c r="C25" s="23" t="s">
        <v>913</v>
      </c>
      <c r="D25" s="31" t="s">
        <v>912</v>
      </c>
      <c r="E25" s="31" t="s">
        <v>993</v>
      </c>
      <c r="I25" s="13"/>
      <c r="J25" s="13"/>
      <c r="K25" s="13"/>
      <c r="L25" s="13"/>
      <c r="M25" s="13"/>
    </row>
    <row r="26" spans="1:13" ht="15.75" customHeight="1" x14ac:dyDescent="0.15">
      <c r="A26" s="23" t="s">
        <v>71</v>
      </c>
      <c r="B26" s="23" t="s">
        <v>72</v>
      </c>
      <c r="C26" s="23" t="s">
        <v>16</v>
      </c>
      <c r="D26" s="31" t="s">
        <v>911</v>
      </c>
      <c r="E26" s="31" t="s">
        <v>994</v>
      </c>
      <c r="I26" s="13"/>
      <c r="J26" s="13"/>
      <c r="K26" s="13"/>
      <c r="L26" s="13"/>
      <c r="M26" s="13"/>
    </row>
    <row r="27" spans="1:13" ht="15.75" customHeight="1" x14ac:dyDescent="0.15">
      <c r="A27" s="23" t="s">
        <v>71</v>
      </c>
      <c r="B27" s="23" t="s">
        <v>910</v>
      </c>
      <c r="C27" s="23" t="s">
        <v>34</v>
      </c>
      <c r="D27" s="31" t="s">
        <v>10</v>
      </c>
      <c r="E27" s="31" t="s">
        <v>995</v>
      </c>
      <c r="I27" s="13"/>
      <c r="J27" s="13"/>
      <c r="K27" s="13"/>
      <c r="L27" s="13"/>
      <c r="M27" s="13"/>
    </row>
    <row r="28" spans="1:13" ht="15.75" customHeight="1" x14ac:dyDescent="0.15">
      <c r="A28" s="23" t="s">
        <v>71</v>
      </c>
      <c r="B28" s="23" t="s">
        <v>909</v>
      </c>
      <c r="C28" s="23" t="s">
        <v>34</v>
      </c>
      <c r="D28" s="31" t="s">
        <v>908</v>
      </c>
      <c r="E28" s="31" t="s">
        <v>996</v>
      </c>
      <c r="I28" s="13"/>
      <c r="J28" s="13"/>
      <c r="K28" s="13"/>
      <c r="L28" s="13"/>
      <c r="M28" s="13"/>
    </row>
    <row r="29" spans="1:13" ht="15.75" customHeight="1" x14ac:dyDescent="0.15">
      <c r="A29" s="23" t="s">
        <v>71</v>
      </c>
      <c r="B29" s="23" t="s">
        <v>78</v>
      </c>
      <c r="C29" s="23" t="s">
        <v>907</v>
      </c>
      <c r="D29" s="31" t="s">
        <v>906</v>
      </c>
      <c r="E29" s="31" t="s">
        <v>997</v>
      </c>
      <c r="I29" s="13"/>
      <c r="J29" s="13"/>
      <c r="K29" s="13"/>
      <c r="L29" s="13"/>
      <c r="M29" s="13"/>
    </row>
    <row r="30" spans="1:13" ht="15.75" customHeight="1" x14ac:dyDescent="0.15">
      <c r="A30" s="23" t="s">
        <v>71</v>
      </c>
      <c r="B30" s="23" t="s">
        <v>905</v>
      </c>
      <c r="C30" s="23" t="s">
        <v>904</v>
      </c>
      <c r="D30" s="31" t="s">
        <v>903</v>
      </c>
      <c r="E30" s="31" t="s">
        <v>998</v>
      </c>
      <c r="I30" s="13"/>
      <c r="J30" s="13"/>
      <c r="K30" s="13"/>
      <c r="L30" s="13"/>
      <c r="M30" s="13"/>
    </row>
    <row r="31" spans="1:13" ht="15.75" customHeight="1" x14ac:dyDescent="0.15">
      <c r="A31" s="23" t="s">
        <v>71</v>
      </c>
      <c r="B31" s="23" t="s">
        <v>84</v>
      </c>
      <c r="C31" s="23" t="s">
        <v>85</v>
      </c>
      <c r="D31" s="31" t="s">
        <v>10</v>
      </c>
      <c r="E31" s="31" t="s">
        <v>999</v>
      </c>
      <c r="I31" s="13"/>
      <c r="J31" s="13"/>
      <c r="K31" s="13"/>
      <c r="L31" s="13"/>
      <c r="M31" s="13"/>
    </row>
    <row r="32" spans="1:13" ht="15.75" customHeight="1" x14ac:dyDescent="0.15">
      <c r="A32" s="23" t="s">
        <v>71</v>
      </c>
      <c r="B32" s="23" t="s">
        <v>86</v>
      </c>
      <c r="C32" s="23" t="s">
        <v>902</v>
      </c>
      <c r="D32" s="31" t="s">
        <v>901</v>
      </c>
      <c r="E32" s="31" t="s">
        <v>1000</v>
      </c>
      <c r="I32" s="13"/>
      <c r="J32" s="13"/>
      <c r="K32" s="13"/>
      <c r="L32" s="13"/>
      <c r="M32" s="13"/>
    </row>
    <row r="33" spans="1:13" ht="15.75" customHeight="1" x14ac:dyDescent="0.15">
      <c r="A33" s="23" t="s">
        <v>89</v>
      </c>
      <c r="B33" s="24" t="s">
        <v>900</v>
      </c>
      <c r="C33" s="23" t="s">
        <v>34</v>
      </c>
      <c r="D33" s="31" t="s">
        <v>10</v>
      </c>
      <c r="E33" s="31" t="s">
        <v>1001</v>
      </c>
      <c r="I33" s="13"/>
      <c r="J33" s="13"/>
      <c r="K33" s="13"/>
      <c r="L33" s="13"/>
      <c r="M33" s="13"/>
    </row>
    <row r="34" spans="1:13" ht="15.75" customHeight="1" x14ac:dyDescent="0.15">
      <c r="A34" s="23" t="s">
        <v>89</v>
      </c>
      <c r="B34" s="23" t="s">
        <v>899</v>
      </c>
      <c r="C34" s="23" t="s">
        <v>898</v>
      </c>
      <c r="D34" s="31" t="s">
        <v>897</v>
      </c>
      <c r="E34" s="31" t="s">
        <v>999</v>
      </c>
      <c r="I34" s="13"/>
      <c r="J34" s="13"/>
      <c r="K34" s="13"/>
      <c r="L34" s="13"/>
      <c r="M34" s="13"/>
    </row>
    <row r="35" spans="1:13" ht="15.75" customHeight="1" x14ac:dyDescent="0.15">
      <c r="A35" s="23" t="s">
        <v>89</v>
      </c>
      <c r="B35" s="23" t="s">
        <v>896</v>
      </c>
      <c r="C35" s="23" t="s">
        <v>895</v>
      </c>
      <c r="D35" s="31" t="s">
        <v>894</v>
      </c>
      <c r="E35" s="31" t="s">
        <v>992</v>
      </c>
      <c r="I35" s="13"/>
      <c r="J35" s="13"/>
      <c r="K35" s="13"/>
      <c r="L35" s="13"/>
      <c r="M35" s="13"/>
    </row>
    <row r="36" spans="1:13" ht="15.75" customHeight="1" x14ac:dyDescent="0.15">
      <c r="A36" s="23" t="s">
        <v>89</v>
      </c>
      <c r="B36" s="23" t="s">
        <v>893</v>
      </c>
      <c r="C36" s="23" t="s">
        <v>892</v>
      </c>
      <c r="D36" s="31" t="s">
        <v>891</v>
      </c>
      <c r="E36" s="31" t="s">
        <v>1002</v>
      </c>
      <c r="I36" s="13"/>
      <c r="J36" s="13"/>
      <c r="K36" s="13"/>
      <c r="L36" s="13"/>
      <c r="M36" s="13"/>
    </row>
    <row r="37" spans="1:13" ht="15.75" customHeight="1" x14ac:dyDescent="0.15">
      <c r="A37" s="23" t="s">
        <v>89</v>
      </c>
      <c r="B37" s="23" t="s">
        <v>103</v>
      </c>
      <c r="C37" s="23" t="s">
        <v>890</v>
      </c>
      <c r="D37" s="31" t="s">
        <v>889</v>
      </c>
      <c r="E37" s="31" t="s">
        <v>954</v>
      </c>
      <c r="I37" s="13"/>
      <c r="J37" s="13"/>
      <c r="K37" s="13"/>
      <c r="L37" s="13"/>
      <c r="M37" s="13"/>
    </row>
    <row r="38" spans="1:13" ht="15.75" customHeight="1" x14ac:dyDescent="0.15">
      <c r="A38" s="21"/>
      <c r="B38" s="21"/>
      <c r="I38" s="13"/>
      <c r="J38" s="13"/>
      <c r="K38" s="13"/>
      <c r="L38" s="13"/>
      <c r="M38" s="13"/>
    </row>
    <row r="39" spans="1:13" ht="15.75" customHeight="1" x14ac:dyDescent="0.15">
      <c r="A39" s="21"/>
      <c r="B39" s="21"/>
      <c r="I39" s="13"/>
      <c r="J39" s="13"/>
      <c r="K39" s="13"/>
      <c r="L39" s="13"/>
      <c r="M39" s="13"/>
    </row>
    <row r="40" spans="1:13" ht="15.75" customHeight="1" x14ac:dyDescent="0.15">
      <c r="A40" s="21"/>
      <c r="B40" s="21"/>
      <c r="I40" s="13"/>
      <c r="J40" s="13"/>
      <c r="K40" s="13"/>
      <c r="L40" s="13"/>
    </row>
    <row r="41" spans="1:13" ht="15.75" customHeight="1" x14ac:dyDescent="0.15">
      <c r="I41" s="13"/>
      <c r="J41" s="13"/>
      <c r="K41" s="13"/>
      <c r="L41" s="13"/>
      <c r="M41" s="13"/>
    </row>
    <row r="42" spans="1:13" ht="15.75" customHeight="1" x14ac:dyDescent="0.15">
      <c r="I42" s="13"/>
      <c r="J42" s="13"/>
      <c r="K42" s="13"/>
      <c r="L42" s="13"/>
      <c r="M42" s="13"/>
    </row>
    <row r="43" spans="1:13" ht="15.75" customHeight="1" x14ac:dyDescent="0.15">
      <c r="I43" s="13"/>
      <c r="J43" s="13"/>
      <c r="K43" s="13"/>
      <c r="L43" s="13"/>
      <c r="M43" s="13"/>
    </row>
    <row r="44" spans="1:13" ht="15.75" customHeight="1" x14ac:dyDescent="0.15">
      <c r="I44" s="13"/>
      <c r="J44" s="13"/>
      <c r="K44" s="13"/>
      <c r="L44" s="13"/>
      <c r="M44" s="13"/>
    </row>
    <row r="45" spans="1:13" ht="15.75" customHeight="1" x14ac:dyDescent="0.15">
      <c r="I45" s="13"/>
      <c r="J45" s="13"/>
      <c r="K45" s="13"/>
      <c r="L45" s="13"/>
      <c r="M45" s="13"/>
    </row>
    <row r="46" spans="1:13" ht="15.75" customHeight="1" x14ac:dyDescent="0.15">
      <c r="I46" s="13"/>
      <c r="J46" s="13"/>
      <c r="K46" s="13"/>
      <c r="L46" s="13"/>
      <c r="M46" s="13"/>
    </row>
    <row r="47" spans="1:13" ht="13" x14ac:dyDescent="0.15">
      <c r="I47" s="13"/>
      <c r="J47" s="13"/>
      <c r="K47" s="13"/>
      <c r="L47" s="13"/>
      <c r="M47" s="13"/>
    </row>
    <row r="48" spans="1:13" ht="13" x14ac:dyDescent="0.15">
      <c r="I48" s="13"/>
      <c r="J48" s="13"/>
      <c r="K48" s="13"/>
      <c r="L48" s="13"/>
      <c r="M48" s="13"/>
    </row>
    <row r="49" spans="9:13" ht="13" x14ac:dyDescent="0.15">
      <c r="I49" s="13"/>
      <c r="J49" s="13"/>
      <c r="K49" s="13"/>
      <c r="L49" s="13"/>
      <c r="M49" s="13"/>
    </row>
    <row r="50" spans="9:13" ht="13" x14ac:dyDescent="0.15">
      <c r="I50" s="13"/>
      <c r="J50" s="13"/>
      <c r="K50" s="13"/>
      <c r="L50" s="13"/>
      <c r="M50" s="13"/>
    </row>
    <row r="51" spans="9:13" ht="13" x14ac:dyDescent="0.15">
      <c r="I51" s="13"/>
      <c r="J51" s="13"/>
      <c r="K51" s="13"/>
      <c r="L51" s="13"/>
      <c r="M51" s="13"/>
    </row>
    <row r="52" spans="9:13" ht="13" x14ac:dyDescent="0.15">
      <c r="I52" s="13"/>
      <c r="J52" s="13"/>
      <c r="K52" s="13"/>
      <c r="L52" s="13"/>
      <c r="M52" s="13"/>
    </row>
    <row r="53" spans="9:13" ht="13" x14ac:dyDescent="0.15">
      <c r="I53" s="13"/>
      <c r="J53" s="13"/>
      <c r="K53" s="13"/>
      <c r="L53" s="13"/>
      <c r="M53" s="13"/>
    </row>
    <row r="54" spans="9:13" ht="13" x14ac:dyDescent="0.15">
      <c r="I54" s="13"/>
      <c r="J54" s="13"/>
      <c r="K54" s="13"/>
      <c r="L54" s="13"/>
      <c r="M54" s="13"/>
    </row>
    <row r="55" spans="9:13" ht="13" x14ac:dyDescent="0.15">
      <c r="I55" s="13"/>
      <c r="J55" s="13"/>
      <c r="K55" s="13"/>
      <c r="L55" s="13"/>
      <c r="M55" s="13"/>
    </row>
    <row r="56" spans="9:13" ht="13" x14ac:dyDescent="0.15">
      <c r="I56" s="13"/>
      <c r="J56" s="13"/>
      <c r="K56" s="13"/>
      <c r="L56" s="13"/>
      <c r="M56" s="13"/>
    </row>
    <row r="57" spans="9:13" ht="13" x14ac:dyDescent="0.15">
      <c r="I57" s="13"/>
      <c r="J57" s="13"/>
      <c r="K57" s="13"/>
      <c r="L57" s="13"/>
      <c r="M57" s="13"/>
    </row>
    <row r="58" spans="9:13" ht="13" x14ac:dyDescent="0.15">
      <c r="I58" s="13"/>
      <c r="J58" s="13"/>
      <c r="K58" s="13"/>
      <c r="L58" s="13"/>
      <c r="M58" s="13"/>
    </row>
    <row r="59" spans="9:13" ht="13" x14ac:dyDescent="0.15">
      <c r="I59" s="13"/>
      <c r="J59" s="13"/>
      <c r="K59" s="13"/>
      <c r="L59" s="13"/>
      <c r="M59" s="13"/>
    </row>
    <row r="60" spans="9:13" ht="13" x14ac:dyDescent="0.15">
      <c r="I60" s="13"/>
      <c r="J60" s="13"/>
      <c r="K60" s="13"/>
      <c r="L60" s="13"/>
      <c r="M60" s="13"/>
    </row>
    <row r="61" spans="9:13" ht="13" x14ac:dyDescent="0.15">
      <c r="I61" s="13"/>
      <c r="J61" s="13"/>
      <c r="K61" s="13"/>
      <c r="L61" s="13"/>
      <c r="M61" s="13"/>
    </row>
    <row r="62" spans="9:13" ht="13" x14ac:dyDescent="0.15">
      <c r="I62" s="13"/>
      <c r="J62" s="13"/>
      <c r="K62" s="13"/>
      <c r="L62" s="13"/>
      <c r="M62" s="13"/>
    </row>
    <row r="63" spans="9:13" ht="13" x14ac:dyDescent="0.15">
      <c r="I63" s="13"/>
      <c r="J63" s="13"/>
      <c r="K63" s="13"/>
      <c r="L63" s="13"/>
      <c r="M63" s="13"/>
    </row>
    <row r="64" spans="9:13" ht="13" x14ac:dyDescent="0.15">
      <c r="I64" s="13"/>
      <c r="J64" s="13"/>
      <c r="K64" s="13"/>
      <c r="L64" s="13"/>
      <c r="M64" s="13"/>
    </row>
    <row r="65" spans="9:13" ht="13" x14ac:dyDescent="0.15">
      <c r="I65" s="13"/>
      <c r="J65" s="13"/>
      <c r="K65" s="13"/>
      <c r="L65" s="13"/>
      <c r="M65" s="13"/>
    </row>
    <row r="66" spans="9:13" ht="13" x14ac:dyDescent="0.15">
      <c r="I66" s="13"/>
      <c r="J66" s="13"/>
      <c r="K66" s="13"/>
      <c r="L66" s="13"/>
      <c r="M66" s="13"/>
    </row>
    <row r="67" spans="9:13" ht="13" x14ac:dyDescent="0.15">
      <c r="I67" s="13"/>
      <c r="J67" s="13"/>
      <c r="K67" s="13"/>
      <c r="L67" s="13"/>
      <c r="M67" s="13"/>
    </row>
    <row r="68" spans="9:13" ht="13" x14ac:dyDescent="0.15">
      <c r="I68" s="13"/>
      <c r="J68" s="13"/>
      <c r="K68" s="13"/>
      <c r="L68" s="13"/>
      <c r="M68" s="13"/>
    </row>
    <row r="69" spans="9:13" ht="13" x14ac:dyDescent="0.15">
      <c r="I69" s="13"/>
      <c r="J69" s="13"/>
      <c r="K69" s="13"/>
      <c r="L69" s="13"/>
      <c r="M69" s="13"/>
    </row>
    <row r="70" spans="9:13" ht="13" x14ac:dyDescent="0.15">
      <c r="I70" s="13"/>
      <c r="J70" s="13"/>
      <c r="K70" s="13"/>
      <c r="L70" s="13"/>
      <c r="M70" s="13"/>
    </row>
    <row r="71" spans="9:13" ht="13" x14ac:dyDescent="0.15">
      <c r="I71" s="13"/>
      <c r="J71" s="13"/>
      <c r="K71" s="13"/>
      <c r="L71" s="13"/>
      <c r="M71" s="13"/>
    </row>
    <row r="72" spans="9:13" ht="13" x14ac:dyDescent="0.15">
      <c r="I72" s="13"/>
      <c r="J72" s="13"/>
      <c r="K72" s="13"/>
      <c r="L72" s="13"/>
      <c r="M72" s="13"/>
    </row>
    <row r="73" spans="9:13" ht="13" x14ac:dyDescent="0.15">
      <c r="I73" s="13"/>
      <c r="J73" s="13"/>
      <c r="K73" s="13"/>
      <c r="L73" s="13"/>
      <c r="M73" s="13"/>
    </row>
    <row r="74" spans="9:13" ht="13" x14ac:dyDescent="0.15">
      <c r="I74" s="13"/>
      <c r="J74" s="13"/>
      <c r="K74" s="13"/>
      <c r="L74" s="13"/>
      <c r="M74" s="13"/>
    </row>
    <row r="75" spans="9:13" ht="13" x14ac:dyDescent="0.15">
      <c r="I75" s="13"/>
      <c r="J75" s="13"/>
      <c r="K75" s="13"/>
      <c r="L75" s="13"/>
      <c r="M75" s="13"/>
    </row>
    <row r="76" spans="9:13" ht="13" x14ac:dyDescent="0.15">
      <c r="I76" s="13"/>
      <c r="J76" s="13"/>
      <c r="K76" s="13"/>
      <c r="L76" s="13"/>
      <c r="M76" s="13"/>
    </row>
    <row r="77" spans="9:13" ht="13" x14ac:dyDescent="0.15">
      <c r="I77" s="13"/>
      <c r="J77" s="13"/>
      <c r="K77" s="13"/>
      <c r="L77" s="13"/>
      <c r="M77" s="13"/>
    </row>
    <row r="78" spans="9:13" ht="13" x14ac:dyDescent="0.15">
      <c r="I78" s="13"/>
      <c r="J78" s="13"/>
      <c r="K78" s="13"/>
      <c r="L78" s="13"/>
      <c r="M78" s="13"/>
    </row>
    <row r="79" spans="9:13" ht="13" x14ac:dyDescent="0.15">
      <c r="I79" s="13"/>
      <c r="J79" s="13"/>
      <c r="K79" s="13"/>
      <c r="L79" s="13"/>
      <c r="M79" s="13"/>
    </row>
    <row r="80" spans="9:13" ht="13" x14ac:dyDescent="0.15">
      <c r="I80" s="13"/>
      <c r="J80" s="13"/>
      <c r="K80" s="13"/>
      <c r="L80" s="13"/>
      <c r="M80" s="13"/>
    </row>
    <row r="81" spans="9:13" ht="13" x14ac:dyDescent="0.15">
      <c r="I81" s="13"/>
      <c r="J81" s="13"/>
      <c r="K81" s="13"/>
      <c r="L81" s="13"/>
      <c r="M81" s="13"/>
    </row>
    <row r="82" spans="9:13" ht="13" x14ac:dyDescent="0.15">
      <c r="I82" s="13"/>
      <c r="J82" s="13"/>
      <c r="K82" s="13"/>
      <c r="L82" s="13"/>
      <c r="M82" s="13"/>
    </row>
    <row r="83" spans="9:13" ht="13" x14ac:dyDescent="0.15">
      <c r="I83" s="13"/>
      <c r="J83" s="13"/>
      <c r="K83" s="13"/>
      <c r="L83" s="13"/>
      <c r="M83" s="13"/>
    </row>
    <row r="84" spans="9:13" ht="13" x14ac:dyDescent="0.15">
      <c r="I84" s="13"/>
      <c r="J84" s="13"/>
      <c r="K84" s="13"/>
      <c r="L84" s="13"/>
      <c r="M84" s="13"/>
    </row>
    <row r="85" spans="9:13" ht="13" x14ac:dyDescent="0.15">
      <c r="I85" s="13"/>
      <c r="J85" s="13"/>
      <c r="K85" s="13"/>
      <c r="L85" s="13"/>
      <c r="M85" s="13"/>
    </row>
    <row r="86" spans="9:13" ht="13" x14ac:dyDescent="0.15">
      <c r="I86" s="13"/>
      <c r="J86" s="13"/>
      <c r="K86" s="13"/>
      <c r="L86" s="13"/>
      <c r="M86" s="13"/>
    </row>
    <row r="87" spans="9:13" ht="13" x14ac:dyDescent="0.15">
      <c r="I87" s="13"/>
      <c r="J87" s="13"/>
      <c r="K87" s="13"/>
      <c r="L87" s="13"/>
      <c r="M87" s="13"/>
    </row>
    <row r="88" spans="9:13" ht="13" x14ac:dyDescent="0.15">
      <c r="I88" s="13"/>
      <c r="J88" s="13"/>
      <c r="K88" s="13"/>
      <c r="L88" s="13"/>
      <c r="M88" s="13"/>
    </row>
    <row r="89" spans="9:13" ht="13" x14ac:dyDescent="0.15">
      <c r="I89" s="13"/>
      <c r="J89" s="13"/>
      <c r="K89" s="13"/>
      <c r="L89" s="13"/>
      <c r="M89" s="13"/>
    </row>
    <row r="90" spans="9:13" ht="13" x14ac:dyDescent="0.15">
      <c r="I90" s="13"/>
      <c r="J90" s="13"/>
      <c r="K90" s="13"/>
      <c r="L90" s="13"/>
      <c r="M90" s="13"/>
    </row>
    <row r="91" spans="9:13" ht="13" x14ac:dyDescent="0.15">
      <c r="I91" s="13"/>
      <c r="J91" s="13"/>
      <c r="K91" s="13"/>
      <c r="L91" s="13"/>
      <c r="M91" s="13"/>
    </row>
    <row r="92" spans="9:13" ht="13" x14ac:dyDescent="0.15">
      <c r="I92" s="13"/>
      <c r="J92" s="13"/>
      <c r="K92" s="13"/>
      <c r="L92" s="13"/>
      <c r="M92" s="13"/>
    </row>
    <row r="93" spans="9:13" ht="13" x14ac:dyDescent="0.15">
      <c r="I93" s="13"/>
      <c r="J93" s="13"/>
      <c r="K93" s="13"/>
      <c r="L93" s="13"/>
      <c r="M93" s="13"/>
    </row>
    <row r="94" spans="9:13" ht="13" x14ac:dyDescent="0.15">
      <c r="I94" s="13"/>
      <c r="J94" s="13"/>
      <c r="K94" s="13"/>
      <c r="L94" s="13"/>
      <c r="M94" s="13"/>
    </row>
    <row r="95" spans="9:13" ht="13" x14ac:dyDescent="0.15">
      <c r="I95" s="13"/>
      <c r="J95" s="13"/>
      <c r="K95" s="13"/>
      <c r="L95" s="13"/>
      <c r="M95" s="13"/>
    </row>
    <row r="96" spans="9:13" ht="13" x14ac:dyDescent="0.15">
      <c r="I96" s="13"/>
      <c r="J96" s="13"/>
      <c r="K96" s="13"/>
      <c r="L96" s="13"/>
      <c r="M96" s="13"/>
    </row>
    <row r="97" spans="9:13" ht="13" x14ac:dyDescent="0.15">
      <c r="I97" s="13"/>
      <c r="J97" s="13"/>
      <c r="K97" s="13"/>
      <c r="L97" s="13"/>
      <c r="M97" s="13"/>
    </row>
    <row r="98" spans="9:13" ht="13" x14ac:dyDescent="0.15">
      <c r="I98" s="13"/>
      <c r="J98" s="13"/>
      <c r="K98" s="13"/>
      <c r="L98" s="13"/>
      <c r="M98" s="13"/>
    </row>
    <row r="99" spans="9:13" ht="13" x14ac:dyDescent="0.15">
      <c r="I99" s="13"/>
      <c r="J99" s="13"/>
      <c r="K99" s="13"/>
      <c r="L99" s="13"/>
      <c r="M99" s="13"/>
    </row>
    <row r="100" spans="9:13" ht="13" x14ac:dyDescent="0.15">
      <c r="I100" s="13"/>
      <c r="J100" s="13"/>
      <c r="K100" s="13"/>
      <c r="L100" s="13"/>
      <c r="M100" s="13"/>
    </row>
    <row r="101" spans="9:13" ht="13" x14ac:dyDescent="0.15">
      <c r="I101" s="13"/>
      <c r="J101" s="13"/>
      <c r="K101" s="13"/>
      <c r="L101" s="13"/>
      <c r="M101" s="13"/>
    </row>
    <row r="102" spans="9:13" ht="13" x14ac:dyDescent="0.15">
      <c r="I102" s="13"/>
      <c r="J102" s="13"/>
      <c r="K102" s="13"/>
      <c r="L102" s="13"/>
      <c r="M102" s="13"/>
    </row>
    <row r="103" spans="9:13" ht="13" x14ac:dyDescent="0.15">
      <c r="I103" s="13"/>
      <c r="J103" s="13"/>
      <c r="K103" s="13"/>
      <c r="L103" s="13"/>
      <c r="M103" s="13"/>
    </row>
    <row r="104" spans="9:13" ht="13" x14ac:dyDescent="0.15">
      <c r="I104" s="13"/>
      <c r="J104" s="13"/>
      <c r="K104" s="13"/>
      <c r="L104" s="13"/>
      <c r="M104" s="13"/>
    </row>
    <row r="105" spans="9:13" ht="13" x14ac:dyDescent="0.15">
      <c r="I105" s="13"/>
      <c r="J105" s="13"/>
      <c r="K105" s="13"/>
      <c r="L105" s="13"/>
      <c r="M105" s="13"/>
    </row>
    <row r="106" spans="9:13" ht="13" x14ac:dyDescent="0.15">
      <c r="I106" s="13"/>
      <c r="J106" s="13"/>
      <c r="K106" s="13"/>
      <c r="L106" s="13"/>
      <c r="M106" s="13"/>
    </row>
    <row r="107" spans="9:13" ht="13" x14ac:dyDescent="0.15">
      <c r="I107" s="13"/>
      <c r="J107" s="13"/>
      <c r="K107" s="13"/>
      <c r="L107" s="13"/>
      <c r="M107" s="13"/>
    </row>
    <row r="108" spans="9:13" ht="13" x14ac:dyDescent="0.15">
      <c r="I108" s="13"/>
      <c r="J108" s="13"/>
      <c r="K108" s="13"/>
      <c r="L108" s="13"/>
      <c r="M108" s="13"/>
    </row>
    <row r="109" spans="9:13" ht="13" x14ac:dyDescent="0.15">
      <c r="I109" s="13"/>
      <c r="J109" s="13"/>
      <c r="K109" s="13"/>
      <c r="L109" s="13"/>
      <c r="M109" s="13"/>
    </row>
    <row r="110" spans="9:13" ht="13" x14ac:dyDescent="0.15">
      <c r="I110" s="13"/>
      <c r="J110" s="13"/>
      <c r="K110" s="13"/>
      <c r="L110" s="13"/>
      <c r="M110" s="13"/>
    </row>
    <row r="111" spans="9:13" ht="13" x14ac:dyDescent="0.15">
      <c r="I111" s="13"/>
      <c r="J111" s="13"/>
      <c r="K111" s="13"/>
      <c r="L111" s="13"/>
      <c r="M111" s="13"/>
    </row>
    <row r="112" spans="9:13" ht="13" x14ac:dyDescent="0.15">
      <c r="I112" s="13"/>
      <c r="J112" s="13"/>
      <c r="K112" s="13"/>
      <c r="L112" s="13"/>
      <c r="M112" s="13"/>
    </row>
    <row r="113" spans="9:13" ht="13" x14ac:dyDescent="0.15">
      <c r="I113" s="13"/>
      <c r="J113" s="13"/>
      <c r="K113" s="13"/>
      <c r="L113" s="13"/>
      <c r="M113" s="13"/>
    </row>
    <row r="114" spans="9:13" ht="13" x14ac:dyDescent="0.15">
      <c r="I114" s="13"/>
      <c r="J114" s="13"/>
      <c r="K114" s="13"/>
      <c r="L114" s="13"/>
      <c r="M114" s="13"/>
    </row>
    <row r="115" spans="9:13" ht="13" x14ac:dyDescent="0.15">
      <c r="I115" s="13"/>
      <c r="J115" s="13"/>
      <c r="K115" s="13"/>
      <c r="L115" s="13"/>
      <c r="M115" s="13"/>
    </row>
    <row r="116" spans="9:13" ht="13" x14ac:dyDescent="0.15">
      <c r="I116" s="13"/>
      <c r="J116" s="13"/>
      <c r="K116" s="13"/>
      <c r="L116" s="13"/>
      <c r="M116" s="13"/>
    </row>
  </sheetData>
  <conditionalFormatting sqref="I1:M1000">
    <cfRule type="cellIs" dxfId="19" priority="1" operator="equal">
      <formula>"TRUE"</formula>
    </cfRule>
    <cfRule type="cellIs" dxfId="18" priority="2" operator="equal">
      <formula>"FALSE"</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N97"/>
  <sheetViews>
    <sheetView workbookViewId="0">
      <selection activeCell="C4" sqref="C4"/>
    </sheetView>
  </sheetViews>
  <sheetFormatPr baseColWidth="10" defaultColWidth="12.6640625" defaultRowHeight="15.75" customHeight="1" x14ac:dyDescent="0.15"/>
  <cols>
    <col min="3" max="3" width="27.33203125" customWidth="1"/>
    <col min="4" max="4" width="106.83203125" customWidth="1"/>
    <col min="5" max="5" width="31.1640625" customWidth="1"/>
  </cols>
  <sheetData>
    <row r="1" spans="1:14" ht="15.75" customHeight="1" x14ac:dyDescent="0.15">
      <c r="A1" s="53" t="s">
        <v>1214</v>
      </c>
      <c r="B1" s="53" t="s">
        <v>1215</v>
      </c>
      <c r="C1" s="53" t="s">
        <v>1216</v>
      </c>
      <c r="D1" s="2"/>
      <c r="E1" s="1"/>
      <c r="F1" s="1"/>
      <c r="G1" s="1"/>
      <c r="H1" s="1"/>
      <c r="I1" s="1"/>
      <c r="J1" s="2"/>
      <c r="K1" s="2"/>
      <c r="L1" s="2"/>
      <c r="M1" s="2"/>
      <c r="N1" s="2"/>
    </row>
    <row r="2" spans="1:14" ht="15.75" customHeight="1" x14ac:dyDescent="0.15">
      <c r="A2" s="53" t="s">
        <v>0</v>
      </c>
      <c r="B2" s="53" t="s">
        <v>1</v>
      </c>
      <c r="C2" s="53" t="s">
        <v>13</v>
      </c>
      <c r="D2" s="3"/>
      <c r="E2" s="2"/>
      <c r="F2" s="4"/>
      <c r="G2" s="4"/>
      <c r="H2" s="2"/>
      <c r="I2" s="2"/>
      <c r="J2" s="2"/>
      <c r="K2" s="2"/>
      <c r="L2" s="2"/>
      <c r="M2" s="2"/>
      <c r="N2" s="2"/>
    </row>
    <row r="3" spans="1:14" ht="15.75" customHeight="1" x14ac:dyDescent="0.15">
      <c r="A3" s="2"/>
      <c r="B3" s="2"/>
      <c r="C3" s="2"/>
      <c r="D3" s="2"/>
      <c r="E3" s="2"/>
      <c r="F3" s="2"/>
      <c r="G3" s="2"/>
      <c r="H3" s="2"/>
      <c r="I3" s="2"/>
      <c r="J3" s="2"/>
      <c r="K3" s="2"/>
      <c r="L3" s="2"/>
      <c r="M3" s="2"/>
      <c r="N3" s="2"/>
    </row>
    <row r="4" spans="1:14" ht="15.75" customHeight="1" x14ac:dyDescent="0.15">
      <c r="A4" s="2"/>
      <c r="B4" s="2"/>
      <c r="C4" s="1"/>
      <c r="D4" s="2"/>
      <c r="E4" s="2"/>
      <c r="F4" s="2"/>
      <c r="G4" s="2"/>
      <c r="H4" s="2"/>
      <c r="I4" s="2"/>
      <c r="J4" s="35"/>
      <c r="K4" s="32"/>
      <c r="L4" s="32"/>
      <c r="M4" s="32"/>
      <c r="N4" s="32"/>
    </row>
    <row r="5" spans="1:14" ht="15.75" customHeight="1" x14ac:dyDescent="0.15">
      <c r="A5" s="38" t="s">
        <v>2</v>
      </c>
      <c r="B5" s="38" t="s">
        <v>3</v>
      </c>
      <c r="C5" s="38" t="s">
        <v>4</v>
      </c>
      <c r="D5" s="38" t="s">
        <v>5</v>
      </c>
      <c r="E5" s="38" t="s">
        <v>6</v>
      </c>
      <c r="F5" s="2"/>
      <c r="G5" s="2"/>
      <c r="H5" s="2"/>
      <c r="I5" s="2"/>
      <c r="J5" s="33"/>
      <c r="K5" s="33"/>
      <c r="L5" s="33"/>
      <c r="M5" s="33"/>
      <c r="N5" s="33"/>
    </row>
    <row r="6" spans="1:14" ht="15.75" customHeight="1" x14ac:dyDescent="0.15">
      <c r="A6" s="38" t="s">
        <v>7</v>
      </c>
      <c r="B6" s="39" t="s">
        <v>8</v>
      </c>
      <c r="C6" s="38" t="s">
        <v>9</v>
      </c>
      <c r="D6" s="38" t="s">
        <v>10</v>
      </c>
      <c r="E6" s="38" t="s">
        <v>10</v>
      </c>
      <c r="F6" s="2"/>
      <c r="G6" s="2"/>
      <c r="H6" s="2"/>
      <c r="I6" s="2"/>
      <c r="J6" s="34"/>
      <c r="K6" s="34"/>
      <c r="L6" s="34"/>
      <c r="M6" s="34"/>
      <c r="N6" s="34"/>
    </row>
    <row r="7" spans="1:14" ht="15.75" customHeight="1" x14ac:dyDescent="0.15">
      <c r="A7" s="38" t="s">
        <v>11</v>
      </c>
      <c r="B7" s="38" t="s">
        <v>12</v>
      </c>
      <c r="C7" s="38" t="s">
        <v>13</v>
      </c>
      <c r="D7" s="38" t="s">
        <v>14</v>
      </c>
      <c r="E7" s="31" t="s">
        <v>981</v>
      </c>
      <c r="J7" s="34"/>
      <c r="K7" s="34"/>
      <c r="L7" s="34"/>
      <c r="M7" s="34"/>
      <c r="N7" s="34"/>
    </row>
    <row r="8" spans="1:14" ht="15.75" customHeight="1" x14ac:dyDescent="0.15">
      <c r="A8" s="38" t="s">
        <v>11</v>
      </c>
      <c r="B8" s="38" t="s">
        <v>15</v>
      </c>
      <c r="C8" s="38" t="s">
        <v>16</v>
      </c>
      <c r="D8" s="38" t="s">
        <v>17</v>
      </c>
      <c r="E8" s="31" t="s">
        <v>1003</v>
      </c>
      <c r="J8" s="34"/>
      <c r="K8" s="34"/>
      <c r="L8" s="34"/>
      <c r="M8" s="34"/>
      <c r="N8" s="34"/>
    </row>
    <row r="9" spans="1:14" ht="15.75" customHeight="1" x14ac:dyDescent="0.15">
      <c r="A9" s="38" t="s">
        <v>11</v>
      </c>
      <c r="B9" s="38" t="s">
        <v>18</v>
      </c>
      <c r="C9" s="31" t="s">
        <v>1004</v>
      </c>
      <c r="D9" s="38" t="s">
        <v>10</v>
      </c>
      <c r="E9" s="38" t="s">
        <v>10</v>
      </c>
      <c r="J9" s="34"/>
      <c r="K9" s="34"/>
      <c r="L9" s="34"/>
      <c r="M9" s="34"/>
      <c r="N9" s="34"/>
    </row>
    <row r="10" spans="1:14" ht="15.75" customHeight="1" x14ac:dyDescent="0.15">
      <c r="A10" s="38" t="s">
        <v>11</v>
      </c>
      <c r="B10" s="38" t="s">
        <v>19</v>
      </c>
      <c r="C10" s="38" t="s">
        <v>20</v>
      </c>
      <c r="D10" s="38" t="s">
        <v>21</v>
      </c>
      <c r="E10" s="31" t="s">
        <v>1005</v>
      </c>
      <c r="J10" s="34"/>
      <c r="K10" s="34"/>
      <c r="L10" s="34"/>
      <c r="M10" s="34"/>
      <c r="N10" s="34"/>
    </row>
    <row r="11" spans="1:14" ht="15.75" customHeight="1" x14ac:dyDescent="0.15">
      <c r="A11" s="38" t="s">
        <v>11</v>
      </c>
      <c r="B11" s="38" t="s">
        <v>22</v>
      </c>
      <c r="C11" s="31" t="s">
        <v>1006</v>
      </c>
      <c r="D11" s="38" t="s">
        <v>10</v>
      </c>
      <c r="E11" s="31" t="s">
        <v>1007</v>
      </c>
      <c r="J11" s="34"/>
      <c r="K11" s="34"/>
      <c r="L11" s="34"/>
      <c r="M11" s="34"/>
      <c r="N11" s="34"/>
    </row>
    <row r="12" spans="1:14" ht="15.75" customHeight="1" x14ac:dyDescent="0.15">
      <c r="A12" s="38" t="s">
        <v>11</v>
      </c>
      <c r="B12" s="38" t="s">
        <v>23</v>
      </c>
      <c r="C12" s="38" t="s">
        <v>24</v>
      </c>
      <c r="D12" s="38" t="s">
        <v>25</v>
      </c>
      <c r="E12" s="31" t="s">
        <v>987</v>
      </c>
      <c r="J12" s="34"/>
      <c r="K12" s="34"/>
      <c r="L12" s="34"/>
      <c r="M12" s="34"/>
      <c r="N12" s="34"/>
    </row>
    <row r="13" spans="1:14" ht="15.75" customHeight="1" x14ac:dyDescent="0.15">
      <c r="A13" s="38" t="s">
        <v>11</v>
      </c>
      <c r="B13" s="38" t="s">
        <v>26</v>
      </c>
      <c r="C13" s="38" t="s">
        <v>27</v>
      </c>
      <c r="D13" s="38" t="s">
        <v>28</v>
      </c>
      <c r="E13" s="31" t="s">
        <v>1008</v>
      </c>
      <c r="J13" s="34"/>
      <c r="K13" s="34"/>
      <c r="L13" s="34"/>
      <c r="M13" s="34"/>
      <c r="N13" s="34"/>
    </row>
    <row r="14" spans="1:14" ht="15.75" customHeight="1" x14ac:dyDescent="0.15">
      <c r="A14" s="38" t="s">
        <v>11</v>
      </c>
      <c r="B14" s="38" t="s">
        <v>29</v>
      </c>
      <c r="C14" s="38" t="s">
        <v>30</v>
      </c>
      <c r="D14" s="38" t="s">
        <v>31</v>
      </c>
      <c r="E14" s="31" t="s">
        <v>981</v>
      </c>
      <c r="J14" s="34"/>
      <c r="K14" s="34"/>
      <c r="L14" s="34"/>
      <c r="M14" s="34"/>
      <c r="N14" s="34"/>
    </row>
    <row r="15" spans="1:14" ht="15.75" customHeight="1" x14ac:dyDescent="0.15">
      <c r="A15" s="38" t="s">
        <v>11</v>
      </c>
      <c r="B15" s="38" t="s">
        <v>32</v>
      </c>
      <c r="C15" s="31" t="s">
        <v>1009</v>
      </c>
      <c r="D15" s="38" t="s">
        <v>10</v>
      </c>
      <c r="E15" s="38" t="s">
        <v>10</v>
      </c>
      <c r="J15" s="34"/>
      <c r="K15" s="34"/>
      <c r="L15" s="34"/>
      <c r="M15" s="34"/>
      <c r="N15" s="34"/>
    </row>
    <row r="16" spans="1:14" ht="15.75" customHeight="1" x14ac:dyDescent="0.15">
      <c r="A16" s="38" t="s">
        <v>11</v>
      </c>
      <c r="B16" s="38" t="s">
        <v>33</v>
      </c>
      <c r="C16" s="38" t="s">
        <v>34</v>
      </c>
      <c r="D16" s="38" t="s">
        <v>10</v>
      </c>
      <c r="E16" s="31" t="s">
        <v>1010</v>
      </c>
      <c r="J16" s="34"/>
      <c r="K16" s="34"/>
      <c r="L16" s="34"/>
      <c r="M16" s="34"/>
      <c r="N16" s="34"/>
    </row>
    <row r="17" spans="1:14" ht="15.75" customHeight="1" x14ac:dyDescent="0.15">
      <c r="A17" s="38" t="s">
        <v>11</v>
      </c>
      <c r="B17" s="38" t="s">
        <v>35</v>
      </c>
      <c r="C17" s="38" t="s">
        <v>36</v>
      </c>
      <c r="D17" s="38" t="s">
        <v>37</v>
      </c>
      <c r="E17" s="31" t="s">
        <v>1011</v>
      </c>
      <c r="J17" s="34"/>
      <c r="K17" s="34"/>
      <c r="L17" s="34"/>
      <c r="M17" s="34"/>
      <c r="N17" s="34"/>
    </row>
    <row r="18" spans="1:14" ht="15.75" customHeight="1" x14ac:dyDescent="0.15">
      <c r="A18" s="38" t="s">
        <v>11</v>
      </c>
      <c r="B18" s="38" t="s">
        <v>38</v>
      </c>
      <c r="C18" s="38" t="s">
        <v>39</v>
      </c>
      <c r="D18" s="38" t="s">
        <v>40</v>
      </c>
      <c r="E18" s="31" t="s">
        <v>1012</v>
      </c>
      <c r="J18" s="34"/>
      <c r="K18" s="34"/>
      <c r="L18" s="34"/>
      <c r="M18" s="34"/>
      <c r="N18" s="34"/>
    </row>
    <row r="19" spans="1:14" ht="15.75" customHeight="1" x14ac:dyDescent="0.15">
      <c r="A19" s="38" t="s">
        <v>11</v>
      </c>
      <c r="B19" s="38" t="s">
        <v>41</v>
      </c>
      <c r="C19" s="38" t="s">
        <v>42</v>
      </c>
      <c r="D19" s="38" t="s">
        <v>43</v>
      </c>
      <c r="E19" s="31" t="s">
        <v>1013</v>
      </c>
      <c r="J19" s="34"/>
      <c r="K19" s="34"/>
      <c r="L19" s="34"/>
      <c r="M19" s="34"/>
      <c r="N19" s="34"/>
    </row>
    <row r="20" spans="1:14" ht="15.75" customHeight="1" x14ac:dyDescent="0.15">
      <c r="A20" s="38" t="s">
        <v>11</v>
      </c>
      <c r="B20" s="38" t="s">
        <v>44</v>
      </c>
      <c r="C20" s="38">
        <v>1990</v>
      </c>
      <c r="D20" s="38" t="s">
        <v>45</v>
      </c>
      <c r="E20" s="31" t="s">
        <v>1014</v>
      </c>
      <c r="J20" s="34"/>
      <c r="K20" s="34"/>
      <c r="L20" s="34"/>
      <c r="M20" s="34"/>
      <c r="N20" s="34"/>
    </row>
    <row r="21" spans="1:14" ht="15.75" customHeight="1" x14ac:dyDescent="0.15">
      <c r="A21" s="38" t="s">
        <v>11</v>
      </c>
      <c r="B21" s="38" t="s">
        <v>46</v>
      </c>
      <c r="C21" s="38" t="s">
        <v>47</v>
      </c>
      <c r="D21" s="38" t="s">
        <v>48</v>
      </c>
      <c r="E21" s="31" t="s">
        <v>1015</v>
      </c>
      <c r="J21" s="34"/>
      <c r="K21" s="34"/>
      <c r="L21" s="34"/>
      <c r="M21" s="34"/>
      <c r="N21" s="34"/>
    </row>
    <row r="22" spans="1:14" ht="15.75" customHeight="1" x14ac:dyDescent="0.15">
      <c r="A22" s="38" t="s">
        <v>11</v>
      </c>
      <c r="B22" s="38" t="s">
        <v>49</v>
      </c>
      <c r="C22" s="38">
        <v>1996</v>
      </c>
      <c r="D22" s="38" t="s">
        <v>50</v>
      </c>
      <c r="E22" s="31" t="s">
        <v>1016</v>
      </c>
      <c r="J22" s="34"/>
      <c r="K22" s="34"/>
      <c r="L22" s="34"/>
      <c r="M22" s="34"/>
      <c r="N22" s="34"/>
    </row>
    <row r="23" spans="1:14" ht="15.75" customHeight="1" x14ac:dyDescent="0.15">
      <c r="A23" s="38" t="s">
        <v>11</v>
      </c>
      <c r="B23" s="38" t="s">
        <v>51</v>
      </c>
      <c r="C23" s="38">
        <v>1996</v>
      </c>
      <c r="D23" s="38" t="s">
        <v>50</v>
      </c>
      <c r="E23" s="31" t="s">
        <v>1017</v>
      </c>
      <c r="J23" s="34"/>
      <c r="K23" s="34"/>
      <c r="L23" s="34"/>
      <c r="M23" s="34"/>
      <c r="N23" s="34"/>
    </row>
    <row r="24" spans="1:14" ht="15.75" customHeight="1" x14ac:dyDescent="0.15">
      <c r="A24" s="38" t="s">
        <v>11</v>
      </c>
      <c r="B24" s="38" t="s">
        <v>52</v>
      </c>
      <c r="C24" s="38" t="s">
        <v>53</v>
      </c>
      <c r="D24" s="38" t="s">
        <v>54</v>
      </c>
      <c r="E24" s="31" t="s">
        <v>1018</v>
      </c>
      <c r="J24" s="34"/>
      <c r="K24" s="34"/>
      <c r="L24" s="34"/>
      <c r="M24" s="34"/>
      <c r="N24" s="34"/>
    </row>
    <row r="25" spans="1:14" ht="15.75" customHeight="1" x14ac:dyDescent="0.15">
      <c r="A25" s="38" t="s">
        <v>11</v>
      </c>
      <c r="B25" s="38" t="s">
        <v>55</v>
      </c>
      <c r="C25" s="38" t="s">
        <v>53</v>
      </c>
      <c r="D25" s="38" t="s">
        <v>54</v>
      </c>
      <c r="E25" s="31" t="s">
        <v>1019</v>
      </c>
      <c r="J25" s="34"/>
      <c r="K25" s="34"/>
      <c r="L25" s="34"/>
      <c r="M25" s="34"/>
      <c r="N25" s="34"/>
    </row>
    <row r="26" spans="1:14" ht="15.75" customHeight="1" x14ac:dyDescent="0.15">
      <c r="A26" s="38" t="s">
        <v>11</v>
      </c>
      <c r="B26" s="38" t="s">
        <v>56</v>
      </c>
      <c r="C26" s="38" t="s">
        <v>57</v>
      </c>
      <c r="D26" s="38" t="s">
        <v>58</v>
      </c>
      <c r="E26" s="31" t="s">
        <v>1020</v>
      </c>
      <c r="J26" s="34"/>
      <c r="K26" s="34"/>
      <c r="L26" s="34"/>
      <c r="M26" s="34"/>
      <c r="N26" s="34"/>
    </row>
    <row r="27" spans="1:14" ht="15.75" customHeight="1" x14ac:dyDescent="0.15">
      <c r="A27" s="38" t="s">
        <v>11</v>
      </c>
      <c r="B27" s="38" t="s">
        <v>59</v>
      </c>
      <c r="C27" s="38">
        <v>1996</v>
      </c>
      <c r="D27" s="38" t="s">
        <v>60</v>
      </c>
      <c r="E27" s="31" t="s">
        <v>1021</v>
      </c>
      <c r="J27" s="34"/>
      <c r="K27" s="34"/>
      <c r="L27" s="34"/>
      <c r="M27" s="34"/>
      <c r="N27" s="34"/>
    </row>
    <row r="28" spans="1:14" ht="15.75" customHeight="1" x14ac:dyDescent="0.15">
      <c r="A28" s="39" t="s">
        <v>11</v>
      </c>
      <c r="B28" s="38" t="s">
        <v>61</v>
      </c>
      <c r="C28" s="38">
        <v>1996</v>
      </c>
      <c r="D28" s="38" t="s">
        <v>60</v>
      </c>
      <c r="E28" s="31" t="s">
        <v>1021</v>
      </c>
      <c r="J28" s="34"/>
      <c r="K28" s="34"/>
      <c r="L28" s="34"/>
      <c r="M28" s="34"/>
      <c r="N28" s="34"/>
    </row>
    <row r="29" spans="1:14" ht="15.75" customHeight="1" x14ac:dyDescent="0.15">
      <c r="A29" s="38" t="s">
        <v>11</v>
      </c>
      <c r="B29" s="38" t="s">
        <v>62</v>
      </c>
      <c r="C29" s="38" t="s">
        <v>63</v>
      </c>
      <c r="D29" s="38" t="s">
        <v>64</v>
      </c>
      <c r="E29" s="31" t="s">
        <v>1022</v>
      </c>
      <c r="J29" s="34"/>
      <c r="K29" s="34"/>
      <c r="L29" s="34"/>
      <c r="M29" s="34"/>
      <c r="N29" s="34"/>
    </row>
    <row r="30" spans="1:14" ht="15.75" customHeight="1" x14ac:dyDescent="0.15">
      <c r="A30" s="38" t="s">
        <v>11</v>
      </c>
      <c r="B30" s="38" t="s">
        <v>65</v>
      </c>
      <c r="C30" s="38" t="s">
        <v>66</v>
      </c>
      <c r="D30" s="38" t="s">
        <v>67</v>
      </c>
      <c r="E30" s="31" t="s">
        <v>1023</v>
      </c>
      <c r="J30" s="34"/>
      <c r="K30" s="34"/>
      <c r="L30" s="34"/>
      <c r="M30" s="34"/>
      <c r="N30" s="34"/>
    </row>
    <row r="31" spans="1:14" ht="15.75" customHeight="1" x14ac:dyDescent="0.15">
      <c r="A31" s="38" t="s">
        <v>11</v>
      </c>
      <c r="B31" s="38" t="s">
        <v>68</v>
      </c>
      <c r="C31" s="38" t="s">
        <v>69</v>
      </c>
      <c r="D31" s="38" t="s">
        <v>10</v>
      </c>
      <c r="E31" s="31" t="s">
        <v>951</v>
      </c>
      <c r="J31" s="34"/>
      <c r="K31" s="34"/>
      <c r="L31" s="34"/>
      <c r="M31" s="34"/>
      <c r="N31" s="34"/>
    </row>
    <row r="32" spans="1:14" ht="15.75" customHeight="1" x14ac:dyDescent="0.15">
      <c r="A32" s="38" t="s">
        <v>11</v>
      </c>
      <c r="B32" s="38" t="s">
        <v>70</v>
      </c>
      <c r="C32" s="36">
        <f>3622833452/9066045800000</f>
        <v>3.9960458306972154E-4</v>
      </c>
      <c r="D32" s="38" t="s">
        <v>10</v>
      </c>
      <c r="E32" s="31" t="s">
        <v>951</v>
      </c>
      <c r="J32" s="34"/>
      <c r="K32" s="34"/>
      <c r="L32" s="34"/>
      <c r="M32" s="34"/>
      <c r="N32" s="34"/>
    </row>
    <row r="33" spans="1:14" ht="15.75" customHeight="1" x14ac:dyDescent="0.15">
      <c r="A33" s="38" t="s">
        <v>71</v>
      </c>
      <c r="B33" s="38" t="s">
        <v>72</v>
      </c>
      <c r="C33" s="38" t="s">
        <v>16</v>
      </c>
      <c r="D33" s="38" t="s">
        <v>73</v>
      </c>
      <c r="E33" s="31" t="s">
        <v>1024</v>
      </c>
      <c r="J33" s="34"/>
      <c r="K33" s="34"/>
      <c r="L33" s="34"/>
      <c r="M33" s="34"/>
      <c r="N33" s="34"/>
    </row>
    <row r="34" spans="1:14" ht="15.75" customHeight="1" x14ac:dyDescent="0.15">
      <c r="A34" s="38" t="s">
        <v>71</v>
      </c>
      <c r="B34" s="38" t="s">
        <v>74</v>
      </c>
      <c r="C34" s="38" t="s">
        <v>34</v>
      </c>
      <c r="D34" s="38" t="s">
        <v>10</v>
      </c>
      <c r="E34" s="31" t="s">
        <v>1025</v>
      </c>
      <c r="J34" s="34"/>
      <c r="K34" s="34"/>
      <c r="L34" s="34"/>
      <c r="M34" s="34"/>
      <c r="N34" s="34"/>
    </row>
    <row r="35" spans="1:14" ht="15.75" customHeight="1" x14ac:dyDescent="0.15">
      <c r="A35" s="38" t="s">
        <v>71</v>
      </c>
      <c r="B35" s="38" t="s">
        <v>75</v>
      </c>
      <c r="C35" s="38" t="s">
        <v>76</v>
      </c>
      <c r="D35" s="38" t="s">
        <v>77</v>
      </c>
      <c r="E35" s="31" t="s">
        <v>1026</v>
      </c>
      <c r="J35" s="34"/>
      <c r="K35" s="34"/>
      <c r="L35" s="34"/>
      <c r="M35" s="34"/>
      <c r="N35" s="34"/>
    </row>
    <row r="36" spans="1:14" ht="15.75" customHeight="1" x14ac:dyDescent="0.15">
      <c r="A36" s="38" t="s">
        <v>71</v>
      </c>
      <c r="B36" s="38" t="s">
        <v>78</v>
      </c>
      <c r="C36" s="38" t="s">
        <v>34</v>
      </c>
      <c r="D36" s="38" t="s">
        <v>10</v>
      </c>
      <c r="E36" s="31" t="s">
        <v>1010</v>
      </c>
      <c r="J36" s="34"/>
      <c r="K36" s="34"/>
      <c r="L36" s="34"/>
      <c r="M36" s="34"/>
      <c r="N36" s="34"/>
    </row>
    <row r="37" spans="1:14" ht="15.75" customHeight="1" x14ac:dyDescent="0.15">
      <c r="A37" s="38" t="s">
        <v>71</v>
      </c>
      <c r="B37" s="38" t="s">
        <v>79</v>
      </c>
      <c r="C37" s="38" t="s">
        <v>16</v>
      </c>
      <c r="D37" s="38" t="s">
        <v>80</v>
      </c>
      <c r="E37" s="31" t="s">
        <v>1027</v>
      </c>
      <c r="J37" s="34"/>
      <c r="K37" s="34"/>
      <c r="L37" s="34"/>
      <c r="M37" s="34"/>
      <c r="N37" s="34"/>
    </row>
    <row r="38" spans="1:14" ht="15.75" customHeight="1" x14ac:dyDescent="0.15">
      <c r="A38" s="38" t="s">
        <v>71</v>
      </c>
      <c r="B38" s="38" t="s">
        <v>81</v>
      </c>
      <c r="C38" s="38" t="s">
        <v>82</v>
      </c>
      <c r="D38" s="38" t="s">
        <v>83</v>
      </c>
      <c r="E38" s="31" t="s">
        <v>1028</v>
      </c>
      <c r="J38" s="34"/>
      <c r="K38" s="34"/>
      <c r="L38" s="34"/>
      <c r="M38" s="34"/>
      <c r="N38" s="34"/>
    </row>
    <row r="39" spans="1:14" ht="15.75" customHeight="1" x14ac:dyDescent="0.15">
      <c r="A39" s="38" t="s">
        <v>71</v>
      </c>
      <c r="B39" s="38" t="s">
        <v>84</v>
      </c>
      <c r="C39" s="38" t="s">
        <v>85</v>
      </c>
      <c r="D39" s="38" t="s">
        <v>10</v>
      </c>
      <c r="E39" s="31" t="s">
        <v>981</v>
      </c>
      <c r="J39" s="34"/>
      <c r="K39" s="34"/>
      <c r="L39" s="34"/>
      <c r="M39" s="34"/>
      <c r="N39" s="34"/>
    </row>
    <row r="40" spans="1:14" ht="15.75" customHeight="1" x14ac:dyDescent="0.15">
      <c r="A40" s="38" t="s">
        <v>71</v>
      </c>
      <c r="B40" s="38" t="s">
        <v>86</v>
      </c>
      <c r="C40" s="38" t="s">
        <v>87</v>
      </c>
      <c r="D40" s="38" t="s">
        <v>88</v>
      </c>
      <c r="E40" s="31" t="s">
        <v>1029</v>
      </c>
      <c r="J40" s="34"/>
      <c r="K40" s="34"/>
      <c r="L40" s="34"/>
      <c r="M40" s="34"/>
      <c r="N40" s="34"/>
    </row>
    <row r="41" spans="1:14" ht="15.75" customHeight="1" x14ac:dyDescent="0.15">
      <c r="A41" s="38" t="s">
        <v>89</v>
      </c>
      <c r="B41" s="38" t="s">
        <v>90</v>
      </c>
      <c r="C41" s="38" t="s">
        <v>34</v>
      </c>
      <c r="D41" s="38" t="s">
        <v>10</v>
      </c>
      <c r="E41" s="31" t="s">
        <v>1030</v>
      </c>
      <c r="J41" s="34"/>
      <c r="K41" s="34"/>
      <c r="L41" s="34"/>
      <c r="M41" s="34"/>
      <c r="N41" s="34"/>
    </row>
    <row r="42" spans="1:14" ht="15.75" customHeight="1" x14ac:dyDescent="0.15">
      <c r="A42" s="38" t="s">
        <v>89</v>
      </c>
      <c r="B42" s="38" t="s">
        <v>91</v>
      </c>
      <c r="C42" s="38" t="s">
        <v>92</v>
      </c>
      <c r="D42" s="38" t="s">
        <v>93</v>
      </c>
      <c r="E42" s="31" t="s">
        <v>1031</v>
      </c>
      <c r="J42" s="34"/>
      <c r="K42" s="34"/>
      <c r="L42" s="34"/>
      <c r="M42" s="34"/>
      <c r="N42" s="34"/>
    </row>
    <row r="43" spans="1:14" ht="15.75" customHeight="1" x14ac:dyDescent="0.15">
      <c r="A43" s="38" t="s">
        <v>89</v>
      </c>
      <c r="B43" s="38" t="s">
        <v>94</v>
      </c>
      <c r="C43" s="38" t="s">
        <v>95</v>
      </c>
      <c r="D43" s="38" t="s">
        <v>96</v>
      </c>
      <c r="E43" s="31" t="s">
        <v>992</v>
      </c>
      <c r="J43" s="34"/>
      <c r="K43" s="34"/>
      <c r="L43" s="34"/>
      <c r="M43" s="34"/>
      <c r="N43" s="34"/>
    </row>
    <row r="44" spans="1:14" ht="15.75" customHeight="1" x14ac:dyDescent="0.15">
      <c r="A44" s="38" t="s">
        <v>89</v>
      </c>
      <c r="B44" s="38" t="s">
        <v>97</v>
      </c>
      <c r="C44" s="38" t="s">
        <v>98</v>
      </c>
      <c r="D44" s="38" t="s">
        <v>99</v>
      </c>
      <c r="E44" s="31" t="s">
        <v>1023</v>
      </c>
      <c r="J44" s="34"/>
      <c r="K44" s="34"/>
      <c r="L44" s="34"/>
      <c r="M44" s="34"/>
      <c r="N44" s="34"/>
    </row>
    <row r="45" spans="1:14" ht="15.75" customHeight="1" x14ac:dyDescent="0.15">
      <c r="A45" s="38" t="s">
        <v>89</v>
      </c>
      <c r="B45" s="38" t="s">
        <v>100</v>
      </c>
      <c r="C45" s="38" t="s">
        <v>101</v>
      </c>
      <c r="D45" s="38" t="s">
        <v>102</v>
      </c>
      <c r="E45" s="31" t="s">
        <v>981</v>
      </c>
      <c r="J45" s="34"/>
      <c r="K45" s="34"/>
      <c r="L45" s="34"/>
      <c r="M45" s="34"/>
      <c r="N45" s="34"/>
    </row>
    <row r="46" spans="1:14" ht="15.75" customHeight="1" x14ac:dyDescent="0.15">
      <c r="A46" s="38" t="s">
        <v>89</v>
      </c>
      <c r="B46" s="38" t="s">
        <v>103</v>
      </c>
      <c r="C46" s="38" t="s">
        <v>104</v>
      </c>
      <c r="D46" s="38" t="s">
        <v>105</v>
      </c>
      <c r="E46" s="31" t="s">
        <v>1032</v>
      </c>
      <c r="J46" s="34"/>
      <c r="K46" s="34"/>
      <c r="L46" s="34"/>
      <c r="M46" s="34"/>
      <c r="N46" s="34"/>
    </row>
    <row r="47" spans="1:14" ht="98" x14ac:dyDescent="0.15">
      <c r="A47" s="38" t="s">
        <v>106</v>
      </c>
      <c r="B47" s="38" t="s">
        <v>107</v>
      </c>
      <c r="C47" s="38">
        <v>7</v>
      </c>
      <c r="D47" s="38" t="s">
        <v>108</v>
      </c>
      <c r="E47" s="31" t="s">
        <v>1033</v>
      </c>
      <c r="J47" s="34"/>
      <c r="K47" s="34"/>
      <c r="L47" s="34"/>
      <c r="M47" s="34"/>
      <c r="N47" s="34"/>
    </row>
    <row r="48" spans="1:14" ht="56" x14ac:dyDescent="0.15">
      <c r="A48" s="38" t="s">
        <v>106</v>
      </c>
      <c r="B48" s="38" t="s">
        <v>109</v>
      </c>
      <c r="C48" s="38" t="s">
        <v>110</v>
      </c>
      <c r="D48" s="38" t="s">
        <v>111</v>
      </c>
      <c r="E48" s="31" t="s">
        <v>1033</v>
      </c>
      <c r="J48" s="34"/>
      <c r="K48" s="34"/>
      <c r="L48" s="34"/>
      <c r="M48" s="34"/>
      <c r="N48" s="34"/>
    </row>
    <row r="49" spans="1:14" ht="168" x14ac:dyDescent="0.15">
      <c r="A49" s="38" t="s">
        <v>106</v>
      </c>
      <c r="B49" s="38" t="s">
        <v>112</v>
      </c>
      <c r="C49" s="38" t="s">
        <v>113</v>
      </c>
      <c r="D49" s="38" t="s">
        <v>10</v>
      </c>
      <c r="E49" s="31" t="s">
        <v>1034</v>
      </c>
      <c r="J49" s="34"/>
      <c r="K49" s="34"/>
      <c r="L49" s="34"/>
      <c r="M49" s="34"/>
      <c r="N49" s="34"/>
    </row>
    <row r="50" spans="1:14" ht="56" x14ac:dyDescent="0.15">
      <c r="A50" s="38" t="s">
        <v>106</v>
      </c>
      <c r="B50" s="38" t="s">
        <v>114</v>
      </c>
      <c r="C50" s="38" t="s">
        <v>115</v>
      </c>
      <c r="D50" s="38" t="s">
        <v>116</v>
      </c>
      <c r="E50" s="31" t="s">
        <v>1033</v>
      </c>
      <c r="J50" s="34"/>
      <c r="K50" s="34"/>
      <c r="L50" s="34"/>
      <c r="M50" s="34"/>
      <c r="N50" s="34"/>
    </row>
    <row r="51" spans="1:14" ht="154" x14ac:dyDescent="0.15">
      <c r="A51" s="38" t="s">
        <v>106</v>
      </c>
      <c r="B51" s="38" t="s">
        <v>117</v>
      </c>
      <c r="C51" s="38" t="s">
        <v>118</v>
      </c>
      <c r="D51" s="38" t="s">
        <v>119</v>
      </c>
      <c r="E51" s="31" t="s">
        <v>1033</v>
      </c>
      <c r="J51" s="34"/>
      <c r="K51" s="34"/>
      <c r="L51" s="34"/>
      <c r="M51" s="34"/>
      <c r="N51" s="34"/>
    </row>
    <row r="52" spans="1:14" ht="409.6" x14ac:dyDescent="0.15">
      <c r="A52" s="38" t="s">
        <v>106</v>
      </c>
      <c r="B52" s="38" t="s">
        <v>120</v>
      </c>
      <c r="C52" s="38" t="s">
        <v>121</v>
      </c>
      <c r="D52" s="38" t="s">
        <v>122</v>
      </c>
      <c r="E52" s="31" t="s">
        <v>1035</v>
      </c>
      <c r="J52" s="34"/>
      <c r="K52" s="34"/>
      <c r="L52" s="34"/>
      <c r="M52" s="34"/>
      <c r="N52" s="34"/>
    </row>
    <row r="53" spans="1:14" ht="397" x14ac:dyDescent="0.15">
      <c r="A53" s="38" t="s">
        <v>106</v>
      </c>
      <c r="B53" s="38" t="s">
        <v>123</v>
      </c>
      <c r="C53" s="38" t="s">
        <v>124</v>
      </c>
      <c r="D53" s="38" t="s">
        <v>125</v>
      </c>
      <c r="E53" s="31" t="s">
        <v>1035</v>
      </c>
      <c r="J53" s="34"/>
      <c r="K53" s="34"/>
      <c r="L53" s="34"/>
      <c r="M53" s="34"/>
      <c r="N53" s="34"/>
    </row>
    <row r="54" spans="1:14" ht="126" x14ac:dyDescent="0.15">
      <c r="A54" s="38" t="s">
        <v>106</v>
      </c>
      <c r="B54" s="38" t="s">
        <v>126</v>
      </c>
      <c r="C54" s="38" t="s">
        <v>127</v>
      </c>
      <c r="D54" s="38" t="s">
        <v>128</v>
      </c>
      <c r="E54" s="31" t="s">
        <v>1033</v>
      </c>
      <c r="J54" s="34"/>
      <c r="K54" s="34"/>
      <c r="L54" s="34"/>
      <c r="M54" s="34"/>
      <c r="N54" s="34"/>
    </row>
    <row r="55" spans="1:14" ht="112" x14ac:dyDescent="0.15">
      <c r="A55" s="38" t="s">
        <v>106</v>
      </c>
      <c r="B55" s="38" t="s">
        <v>129</v>
      </c>
      <c r="C55" s="38" t="s">
        <v>130</v>
      </c>
      <c r="D55" s="38" t="s">
        <v>10</v>
      </c>
      <c r="E55" s="31" t="s">
        <v>1036</v>
      </c>
      <c r="J55" s="34"/>
      <c r="K55" s="34"/>
      <c r="L55" s="34"/>
      <c r="M55" s="34"/>
      <c r="N55" s="34"/>
    </row>
    <row r="56" spans="1:14" ht="140" x14ac:dyDescent="0.15">
      <c r="A56" s="38" t="s">
        <v>106</v>
      </c>
      <c r="B56" s="38" t="s">
        <v>131</v>
      </c>
      <c r="C56" s="38" t="s">
        <v>34</v>
      </c>
      <c r="D56" s="38" t="s">
        <v>10</v>
      </c>
      <c r="E56" s="31" t="s">
        <v>1030</v>
      </c>
      <c r="J56" s="34"/>
      <c r="K56" s="34"/>
      <c r="L56" s="34"/>
      <c r="M56" s="34"/>
      <c r="N56" s="34"/>
    </row>
    <row r="57" spans="1:14" ht="409.6" x14ac:dyDescent="0.15">
      <c r="A57" s="38" t="s">
        <v>106</v>
      </c>
      <c r="B57" s="38" t="s">
        <v>132</v>
      </c>
      <c r="C57" s="38" t="s">
        <v>133</v>
      </c>
      <c r="D57" s="38" t="s">
        <v>134</v>
      </c>
      <c r="E57" s="31" t="s">
        <v>1037</v>
      </c>
      <c r="J57" s="34"/>
      <c r="K57" s="34"/>
      <c r="L57" s="34"/>
      <c r="M57" s="34"/>
      <c r="N57" s="34"/>
    </row>
    <row r="58" spans="1:14" ht="409.6" x14ac:dyDescent="0.15">
      <c r="A58" s="38" t="s">
        <v>106</v>
      </c>
      <c r="B58" s="38" t="s">
        <v>135</v>
      </c>
      <c r="C58" s="38" t="s">
        <v>136</v>
      </c>
      <c r="D58" s="37" t="s">
        <v>137</v>
      </c>
      <c r="E58" s="31" t="s">
        <v>1037</v>
      </c>
      <c r="J58" s="34"/>
      <c r="K58" s="34"/>
      <c r="L58" s="34"/>
      <c r="M58" s="34"/>
      <c r="N58" s="34"/>
    </row>
    <row r="59" spans="1:14" ht="98" x14ac:dyDescent="0.15">
      <c r="A59" s="38" t="s">
        <v>138</v>
      </c>
      <c r="B59" s="38" t="s">
        <v>139</v>
      </c>
      <c r="C59" s="38" t="s">
        <v>140</v>
      </c>
      <c r="D59" s="38" t="s">
        <v>141</v>
      </c>
      <c r="E59" s="31" t="s">
        <v>1026</v>
      </c>
      <c r="J59" s="34"/>
      <c r="K59" s="34"/>
      <c r="L59" s="34"/>
      <c r="M59" s="34"/>
      <c r="N59" s="34"/>
    </row>
    <row r="60" spans="1:14" ht="70" x14ac:dyDescent="0.15">
      <c r="A60" s="38" t="s">
        <v>138</v>
      </c>
      <c r="B60" s="38" t="s">
        <v>142</v>
      </c>
      <c r="C60" s="38" t="s">
        <v>140</v>
      </c>
      <c r="D60" s="38" t="s">
        <v>141</v>
      </c>
      <c r="E60" s="31" t="s">
        <v>1026</v>
      </c>
      <c r="J60" s="34"/>
      <c r="K60" s="34"/>
      <c r="L60" s="34"/>
      <c r="M60" s="34"/>
      <c r="N60" s="34"/>
    </row>
    <row r="61" spans="1:14" ht="70" x14ac:dyDescent="0.15">
      <c r="A61" s="38" t="s">
        <v>138</v>
      </c>
      <c r="B61" s="38" t="s">
        <v>143</v>
      </c>
      <c r="C61" s="38" t="s">
        <v>140</v>
      </c>
      <c r="D61" s="38" t="s">
        <v>141</v>
      </c>
      <c r="E61" s="31" t="s">
        <v>1026</v>
      </c>
      <c r="J61" s="34"/>
      <c r="K61" s="34"/>
      <c r="L61" s="34"/>
      <c r="M61" s="34"/>
      <c r="N61" s="34"/>
    </row>
    <row r="62" spans="1:14" ht="70" x14ac:dyDescent="0.15">
      <c r="A62" s="38" t="s">
        <v>138</v>
      </c>
      <c r="B62" s="38" t="s">
        <v>144</v>
      </c>
      <c r="C62" s="38" t="s">
        <v>140</v>
      </c>
      <c r="D62" s="38" t="s">
        <v>141</v>
      </c>
      <c r="E62" s="31" t="s">
        <v>1026</v>
      </c>
      <c r="J62" s="34"/>
      <c r="K62" s="34"/>
      <c r="L62" s="34"/>
      <c r="M62" s="34"/>
      <c r="N62" s="34"/>
    </row>
    <row r="63" spans="1:14" ht="84" x14ac:dyDescent="0.15">
      <c r="A63" s="38" t="s">
        <v>138</v>
      </c>
      <c r="B63" s="38" t="s">
        <v>145</v>
      </c>
      <c r="C63" s="38" t="s">
        <v>140</v>
      </c>
      <c r="D63" s="38" t="s">
        <v>141</v>
      </c>
      <c r="E63" s="31" t="s">
        <v>1026</v>
      </c>
      <c r="J63" s="34"/>
      <c r="K63" s="34"/>
      <c r="L63" s="34"/>
      <c r="M63" s="34"/>
      <c r="N63" s="34"/>
    </row>
    <row r="64" spans="1:14" ht="126" x14ac:dyDescent="0.15">
      <c r="A64" s="38" t="s">
        <v>138</v>
      </c>
      <c r="B64" s="38" t="s">
        <v>146</v>
      </c>
      <c r="C64" s="38" t="s">
        <v>140</v>
      </c>
      <c r="D64" s="38" t="s">
        <v>141</v>
      </c>
      <c r="E64" s="31" t="s">
        <v>1026</v>
      </c>
      <c r="J64" s="34"/>
      <c r="K64" s="34"/>
      <c r="L64" s="34"/>
      <c r="M64" s="34"/>
      <c r="N64" s="34"/>
    </row>
    <row r="65" spans="1:14" ht="84" x14ac:dyDescent="0.15">
      <c r="A65" s="38" t="s">
        <v>138</v>
      </c>
      <c r="B65" s="38" t="s">
        <v>147</v>
      </c>
      <c r="C65" s="38" t="s">
        <v>140</v>
      </c>
      <c r="D65" s="38" t="s">
        <v>141</v>
      </c>
      <c r="E65" s="31" t="s">
        <v>1026</v>
      </c>
      <c r="J65" s="34"/>
      <c r="K65" s="34"/>
      <c r="L65" s="34"/>
      <c r="M65" s="34"/>
      <c r="N65" s="34"/>
    </row>
    <row r="66" spans="1:14" ht="98" x14ac:dyDescent="0.15">
      <c r="A66" s="38" t="s">
        <v>138</v>
      </c>
      <c r="B66" s="38" t="s">
        <v>148</v>
      </c>
      <c r="C66" s="38" t="s">
        <v>140</v>
      </c>
      <c r="D66" s="38" t="s">
        <v>141</v>
      </c>
      <c r="E66" s="31" t="s">
        <v>1026</v>
      </c>
      <c r="J66" s="34"/>
      <c r="K66" s="34"/>
      <c r="L66" s="34"/>
      <c r="M66" s="34"/>
      <c r="N66" s="34"/>
    </row>
    <row r="67" spans="1:14" ht="84" x14ac:dyDescent="0.15">
      <c r="A67" s="38" t="s">
        <v>138</v>
      </c>
      <c r="B67" s="38" t="s">
        <v>149</v>
      </c>
      <c r="C67" s="38" t="s">
        <v>140</v>
      </c>
      <c r="D67" s="38" t="s">
        <v>141</v>
      </c>
      <c r="E67" s="31" t="s">
        <v>1026</v>
      </c>
      <c r="J67" s="34"/>
      <c r="K67" s="34"/>
      <c r="L67" s="34"/>
      <c r="M67" s="34"/>
      <c r="N67" s="34"/>
    </row>
    <row r="68" spans="1:14" ht="70" x14ac:dyDescent="0.15">
      <c r="A68" s="38" t="s">
        <v>138</v>
      </c>
      <c r="B68" s="38" t="s">
        <v>150</v>
      </c>
      <c r="C68" s="38" t="s">
        <v>140</v>
      </c>
      <c r="D68" s="38" t="s">
        <v>141</v>
      </c>
      <c r="E68" s="31" t="s">
        <v>1026</v>
      </c>
      <c r="J68" s="34"/>
      <c r="K68" s="34"/>
      <c r="L68" s="34"/>
      <c r="M68" s="34"/>
      <c r="N68" s="34"/>
    </row>
    <row r="69" spans="1:14" ht="84" x14ac:dyDescent="0.15">
      <c r="A69" s="38" t="s">
        <v>138</v>
      </c>
      <c r="B69" s="38" t="s">
        <v>151</v>
      </c>
      <c r="C69" s="38" t="s">
        <v>140</v>
      </c>
      <c r="D69" s="38" t="s">
        <v>141</v>
      </c>
      <c r="E69" s="31" t="s">
        <v>1026</v>
      </c>
      <c r="J69" s="34"/>
      <c r="K69" s="34"/>
      <c r="L69" s="34"/>
      <c r="M69" s="34"/>
      <c r="N69" s="34"/>
    </row>
    <row r="70" spans="1:14" ht="84" x14ac:dyDescent="0.15">
      <c r="A70" s="38" t="s">
        <v>138</v>
      </c>
      <c r="B70" s="38" t="s">
        <v>152</v>
      </c>
      <c r="C70" s="38" t="s">
        <v>140</v>
      </c>
      <c r="D70" s="38" t="s">
        <v>141</v>
      </c>
      <c r="E70" s="31" t="s">
        <v>1026</v>
      </c>
      <c r="J70" s="34"/>
      <c r="K70" s="34"/>
      <c r="L70" s="34"/>
      <c r="M70" s="34"/>
      <c r="N70" s="34"/>
    </row>
    <row r="71" spans="1:14" ht="98" x14ac:dyDescent="0.15">
      <c r="A71" s="38" t="s">
        <v>153</v>
      </c>
      <c r="B71" s="38" t="s">
        <v>154</v>
      </c>
      <c r="C71" s="38" t="s">
        <v>155</v>
      </c>
      <c r="D71" s="38" t="s">
        <v>156</v>
      </c>
      <c r="E71" s="31" t="s">
        <v>1038</v>
      </c>
      <c r="J71" s="34"/>
      <c r="K71" s="34"/>
      <c r="L71" s="34"/>
      <c r="M71" s="34"/>
      <c r="N71" s="34"/>
    </row>
    <row r="72" spans="1:14" ht="56" x14ac:dyDescent="0.15">
      <c r="A72" s="38" t="s">
        <v>153</v>
      </c>
      <c r="B72" s="38" t="s">
        <v>157</v>
      </c>
      <c r="C72" s="38" t="s">
        <v>158</v>
      </c>
      <c r="D72" s="38" t="s">
        <v>159</v>
      </c>
      <c r="E72" s="31" t="s">
        <v>1033</v>
      </c>
      <c r="J72" s="34"/>
      <c r="K72" s="34"/>
      <c r="L72" s="34"/>
      <c r="M72" s="34"/>
      <c r="N72" s="34"/>
    </row>
    <row r="73" spans="1:14" ht="84" x14ac:dyDescent="0.15">
      <c r="A73" s="38" t="s">
        <v>153</v>
      </c>
      <c r="B73" s="38" t="s">
        <v>160</v>
      </c>
      <c r="C73" s="38" t="s">
        <v>161</v>
      </c>
      <c r="D73" s="38" t="s">
        <v>162</v>
      </c>
      <c r="E73" s="31" t="s">
        <v>1032</v>
      </c>
      <c r="J73" s="34"/>
      <c r="K73" s="34"/>
      <c r="L73" s="34"/>
      <c r="M73" s="34"/>
      <c r="N73" s="34"/>
    </row>
    <row r="74" spans="1:14" ht="210" x14ac:dyDescent="0.15">
      <c r="A74" s="38" t="s">
        <v>153</v>
      </c>
      <c r="B74" s="38" t="s">
        <v>163</v>
      </c>
      <c r="C74" s="38" t="s">
        <v>164</v>
      </c>
      <c r="D74" s="38" t="s">
        <v>162</v>
      </c>
      <c r="E74" s="31" t="s">
        <v>1039</v>
      </c>
      <c r="J74" s="34"/>
      <c r="K74" s="34"/>
      <c r="L74" s="34"/>
      <c r="M74" s="34"/>
      <c r="N74" s="34"/>
    </row>
    <row r="75" spans="1:14" ht="397" x14ac:dyDescent="0.15">
      <c r="A75" s="38" t="s">
        <v>153</v>
      </c>
      <c r="B75" s="38" t="s">
        <v>165</v>
      </c>
      <c r="C75" s="38" t="s">
        <v>166</v>
      </c>
      <c r="D75" s="38" t="s">
        <v>167</v>
      </c>
      <c r="E75" s="31" t="s">
        <v>1035</v>
      </c>
      <c r="J75" s="34"/>
      <c r="K75" s="34"/>
      <c r="L75" s="34"/>
      <c r="M75" s="34"/>
      <c r="N75" s="34"/>
    </row>
    <row r="76" spans="1:14" ht="126" x14ac:dyDescent="0.15">
      <c r="A76" s="38" t="s">
        <v>153</v>
      </c>
      <c r="B76" s="38" t="s">
        <v>168</v>
      </c>
      <c r="C76" s="38" t="s">
        <v>169</v>
      </c>
      <c r="D76" s="38" t="s">
        <v>162</v>
      </c>
      <c r="E76" s="31" t="s">
        <v>1032</v>
      </c>
      <c r="J76" s="34"/>
      <c r="K76" s="34"/>
      <c r="L76" s="34"/>
      <c r="M76" s="34"/>
      <c r="N76" s="34"/>
    </row>
    <row r="77" spans="1:14" ht="409.6" x14ac:dyDescent="0.15">
      <c r="A77" s="38" t="s">
        <v>153</v>
      </c>
      <c r="B77" s="38" t="s">
        <v>170</v>
      </c>
      <c r="C77" s="38" t="s">
        <v>171</v>
      </c>
      <c r="D77" s="38" t="s">
        <v>134</v>
      </c>
      <c r="E77" s="31" t="s">
        <v>1037</v>
      </c>
      <c r="J77" s="34"/>
      <c r="K77" s="34"/>
      <c r="L77" s="34"/>
      <c r="M77" s="34"/>
      <c r="N77" s="34"/>
    </row>
    <row r="78" spans="1:14" ht="409.6" x14ac:dyDescent="0.15">
      <c r="A78" s="38" t="s">
        <v>153</v>
      </c>
      <c r="B78" s="38" t="s">
        <v>172</v>
      </c>
      <c r="C78" s="38" t="s">
        <v>173</v>
      </c>
      <c r="D78" s="38" t="s">
        <v>174</v>
      </c>
      <c r="E78" s="31" t="s">
        <v>1037</v>
      </c>
      <c r="J78" s="34"/>
      <c r="K78" s="34"/>
      <c r="L78" s="34"/>
      <c r="M78" s="34"/>
      <c r="N78" s="34"/>
    </row>
    <row r="79" spans="1:14" ht="84" x14ac:dyDescent="0.15">
      <c r="A79" s="38" t="s">
        <v>175</v>
      </c>
      <c r="B79" s="38" t="s">
        <v>176</v>
      </c>
      <c r="C79" s="38" t="s">
        <v>177</v>
      </c>
      <c r="D79" s="38" t="s">
        <v>10</v>
      </c>
      <c r="E79" s="31" t="s">
        <v>1040</v>
      </c>
      <c r="J79" s="34"/>
      <c r="K79" s="34"/>
      <c r="L79" s="34"/>
      <c r="M79" s="34"/>
      <c r="N79" s="34"/>
    </row>
    <row r="80" spans="1:14" ht="56" x14ac:dyDescent="0.15">
      <c r="A80" s="38" t="s">
        <v>175</v>
      </c>
      <c r="B80" s="38" t="s">
        <v>178</v>
      </c>
      <c r="C80" s="39" t="s">
        <v>179</v>
      </c>
      <c r="D80" s="38" t="s">
        <v>180</v>
      </c>
      <c r="E80" s="31" t="s">
        <v>1040</v>
      </c>
      <c r="J80" s="34"/>
      <c r="K80" s="34"/>
      <c r="L80" s="34"/>
      <c r="M80" s="34"/>
      <c r="N80" s="34"/>
    </row>
    <row r="81" spans="1:14" ht="70" x14ac:dyDescent="0.15">
      <c r="A81" s="38" t="s">
        <v>175</v>
      </c>
      <c r="B81" s="38" t="s">
        <v>181</v>
      </c>
      <c r="C81" s="38" t="s">
        <v>16</v>
      </c>
      <c r="D81" s="38" t="s">
        <v>182</v>
      </c>
      <c r="E81" s="31" t="s">
        <v>1041</v>
      </c>
      <c r="J81" s="34"/>
      <c r="K81" s="34"/>
      <c r="L81" s="34"/>
      <c r="M81" s="34"/>
      <c r="N81" s="34"/>
    </row>
    <row r="82" spans="1:14" ht="84" x14ac:dyDescent="0.15">
      <c r="A82" s="38" t="s">
        <v>175</v>
      </c>
      <c r="B82" s="38" t="s">
        <v>183</v>
      </c>
      <c r="C82" s="38" t="s">
        <v>184</v>
      </c>
      <c r="D82" s="38" t="s">
        <v>184</v>
      </c>
      <c r="E82" s="38" t="s">
        <v>184</v>
      </c>
      <c r="J82" s="34"/>
      <c r="K82" s="34"/>
      <c r="L82" s="34"/>
      <c r="M82" s="34"/>
      <c r="N82" s="34"/>
    </row>
    <row r="83" spans="1:14" ht="56" x14ac:dyDescent="0.15">
      <c r="A83" s="38" t="s">
        <v>175</v>
      </c>
      <c r="B83" s="38" t="s">
        <v>185</v>
      </c>
      <c r="C83" s="38" t="s">
        <v>186</v>
      </c>
      <c r="D83" s="38" t="s">
        <v>10</v>
      </c>
      <c r="E83" s="31" t="s">
        <v>1041</v>
      </c>
      <c r="J83" s="34"/>
      <c r="K83" s="34"/>
      <c r="L83" s="34"/>
      <c r="M83" s="34"/>
      <c r="N83" s="34"/>
    </row>
    <row r="84" spans="1:14" ht="182" x14ac:dyDescent="0.15">
      <c r="A84" s="38" t="s">
        <v>175</v>
      </c>
      <c r="B84" s="38" t="s">
        <v>187</v>
      </c>
      <c r="C84" s="38" t="s">
        <v>188</v>
      </c>
      <c r="D84" s="38" t="s">
        <v>10</v>
      </c>
      <c r="E84" s="31" t="s">
        <v>1042</v>
      </c>
      <c r="J84" s="34"/>
      <c r="K84" s="34"/>
      <c r="L84" s="34"/>
      <c r="M84" s="34"/>
      <c r="N84" s="34"/>
    </row>
    <row r="85" spans="1:14" ht="112" x14ac:dyDescent="0.15">
      <c r="A85" s="39" t="s">
        <v>189</v>
      </c>
      <c r="B85" s="38" t="s">
        <v>190</v>
      </c>
      <c r="C85" s="38" t="s">
        <v>191</v>
      </c>
      <c r="D85" s="38" t="s">
        <v>192</v>
      </c>
      <c r="E85" s="31" t="s">
        <v>1043</v>
      </c>
      <c r="J85" s="34"/>
      <c r="K85" s="34"/>
      <c r="L85" s="34"/>
      <c r="M85" s="34"/>
      <c r="N85" s="34"/>
    </row>
    <row r="86" spans="1:14" ht="112" x14ac:dyDescent="0.15">
      <c r="A86" s="39" t="s">
        <v>189</v>
      </c>
      <c r="B86" s="38" t="s">
        <v>193</v>
      </c>
      <c r="C86" s="38" t="s">
        <v>194</v>
      </c>
      <c r="D86" s="38" t="s">
        <v>195</v>
      </c>
      <c r="E86" s="31" t="s">
        <v>1043</v>
      </c>
      <c r="J86" s="34"/>
      <c r="K86" s="34"/>
      <c r="L86" s="34"/>
      <c r="M86" s="34"/>
      <c r="N86" s="34"/>
    </row>
    <row r="87" spans="1:14" ht="238" x14ac:dyDescent="0.15">
      <c r="A87" s="39" t="s">
        <v>189</v>
      </c>
      <c r="B87" s="38" t="s">
        <v>196</v>
      </c>
      <c r="C87" s="38" t="s">
        <v>16</v>
      </c>
      <c r="D87" s="38" t="s">
        <v>197</v>
      </c>
      <c r="E87" s="31" t="s">
        <v>1043</v>
      </c>
      <c r="J87" s="34"/>
      <c r="K87" s="34"/>
      <c r="L87" s="34"/>
      <c r="M87" s="34"/>
      <c r="N87" s="34"/>
    </row>
    <row r="88" spans="1:14" ht="84" x14ac:dyDescent="0.15">
      <c r="A88" s="39" t="s">
        <v>189</v>
      </c>
      <c r="B88" s="38" t="s">
        <v>198</v>
      </c>
      <c r="C88" s="38" t="s">
        <v>184</v>
      </c>
      <c r="D88" s="38" t="s">
        <v>184</v>
      </c>
      <c r="E88" s="38" t="s">
        <v>184</v>
      </c>
      <c r="J88" s="34"/>
      <c r="K88" s="34"/>
      <c r="L88" s="34"/>
      <c r="M88" s="34"/>
      <c r="N88" s="34"/>
    </row>
    <row r="89" spans="1:14" ht="112" x14ac:dyDescent="0.15">
      <c r="A89" s="39" t="s">
        <v>189</v>
      </c>
      <c r="B89" s="38" t="s">
        <v>199</v>
      </c>
      <c r="C89" s="38" t="s">
        <v>200</v>
      </c>
      <c r="D89" s="38" t="s">
        <v>10</v>
      </c>
      <c r="E89" s="31" t="s">
        <v>1043</v>
      </c>
      <c r="J89" s="34"/>
      <c r="K89" s="34"/>
      <c r="L89" s="34"/>
      <c r="M89" s="34"/>
      <c r="N89" s="34"/>
    </row>
    <row r="90" spans="1:14" ht="238" x14ac:dyDescent="0.15">
      <c r="A90" s="39" t="s">
        <v>189</v>
      </c>
      <c r="B90" s="38" t="s">
        <v>201</v>
      </c>
      <c r="C90" s="38" t="s">
        <v>188</v>
      </c>
      <c r="D90" s="38" t="s">
        <v>10</v>
      </c>
      <c r="E90" s="31" t="s">
        <v>1044</v>
      </c>
      <c r="J90" s="34"/>
      <c r="K90" s="34"/>
      <c r="L90" s="34"/>
      <c r="M90" s="34"/>
      <c r="N90" s="34"/>
    </row>
    <row r="91" spans="1:14" ht="126" x14ac:dyDescent="0.15">
      <c r="A91" s="39" t="s">
        <v>189</v>
      </c>
      <c r="B91" s="38" t="s">
        <v>202</v>
      </c>
      <c r="C91" s="38" t="s">
        <v>203</v>
      </c>
      <c r="D91" s="38" t="s">
        <v>204</v>
      </c>
      <c r="E91" s="31" t="s">
        <v>1045</v>
      </c>
      <c r="J91" s="34"/>
      <c r="K91" s="34"/>
      <c r="L91" s="34"/>
      <c r="M91" s="34"/>
      <c r="N91" s="34"/>
    </row>
    <row r="92" spans="1:14" ht="126" x14ac:dyDescent="0.15">
      <c r="A92" s="39" t="s">
        <v>189</v>
      </c>
      <c r="B92" s="38" t="s">
        <v>205</v>
      </c>
      <c r="C92" s="38" t="s">
        <v>206</v>
      </c>
      <c r="D92" s="38" t="s">
        <v>207</v>
      </c>
      <c r="E92" s="31" t="s">
        <v>1045</v>
      </c>
      <c r="J92" s="34"/>
      <c r="K92" s="34"/>
      <c r="L92" s="34"/>
      <c r="M92" s="34"/>
      <c r="N92" s="34"/>
    </row>
    <row r="93" spans="1:14" ht="224" x14ac:dyDescent="0.15">
      <c r="A93" s="39" t="s">
        <v>189</v>
      </c>
      <c r="B93" s="38" t="s">
        <v>208</v>
      </c>
      <c r="C93" s="38" t="s">
        <v>16</v>
      </c>
      <c r="D93" s="38" t="s">
        <v>209</v>
      </c>
      <c r="E93" s="31" t="s">
        <v>1046</v>
      </c>
      <c r="J93" s="34"/>
      <c r="K93" s="34"/>
      <c r="L93" s="34"/>
      <c r="M93" s="34"/>
      <c r="N93" s="34"/>
    </row>
    <row r="94" spans="1:14" ht="84" x14ac:dyDescent="0.15">
      <c r="A94" s="39" t="s">
        <v>189</v>
      </c>
      <c r="B94" s="38" t="s">
        <v>210</v>
      </c>
      <c r="C94" s="38" t="s">
        <v>184</v>
      </c>
      <c r="D94" s="38" t="s">
        <v>184</v>
      </c>
      <c r="E94" s="38" t="s">
        <v>184</v>
      </c>
      <c r="J94" s="34"/>
      <c r="K94" s="34"/>
      <c r="L94" s="34"/>
      <c r="M94" s="34"/>
      <c r="N94" s="34"/>
    </row>
    <row r="95" spans="1:14" ht="56" x14ac:dyDescent="0.15">
      <c r="A95" s="39" t="s">
        <v>189</v>
      </c>
      <c r="B95" s="38" t="s">
        <v>211</v>
      </c>
      <c r="C95" s="38" t="s">
        <v>200</v>
      </c>
      <c r="D95" s="38" t="s">
        <v>10</v>
      </c>
      <c r="E95" s="31" t="s">
        <v>1046</v>
      </c>
      <c r="J95" s="34"/>
      <c r="K95" s="34"/>
      <c r="L95" s="34"/>
      <c r="M95" s="34"/>
      <c r="N95" s="34"/>
    </row>
    <row r="96" spans="1:14" ht="182" x14ac:dyDescent="0.15">
      <c r="A96" s="39" t="s">
        <v>189</v>
      </c>
      <c r="B96" s="38" t="s">
        <v>212</v>
      </c>
      <c r="C96" s="38" t="s">
        <v>188</v>
      </c>
      <c r="D96" s="38" t="s">
        <v>10</v>
      </c>
      <c r="E96" s="31" t="s">
        <v>1047</v>
      </c>
      <c r="J96" s="34"/>
      <c r="K96" s="34"/>
      <c r="L96" s="34"/>
      <c r="M96" s="34"/>
      <c r="N96" s="34"/>
    </row>
    <row r="97" spans="10:10" ht="13" x14ac:dyDescent="0.15">
      <c r="J97" s="5"/>
    </row>
  </sheetData>
  <conditionalFormatting sqref="J6:N96">
    <cfRule type="cellIs" dxfId="13" priority="1" operator="equal">
      <formula>"TRUE"</formula>
    </cfRule>
    <cfRule type="cellIs" dxfId="12" priority="2" operator="equal">
      <formula>"FALSE"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N96"/>
  <sheetViews>
    <sheetView workbookViewId="0">
      <selection activeCell="C4" sqref="C4"/>
    </sheetView>
  </sheetViews>
  <sheetFormatPr baseColWidth="10" defaultColWidth="12.6640625" defaultRowHeight="15.75" customHeight="1" x14ac:dyDescent="0.15"/>
  <cols>
    <col min="3" max="3" width="34.6640625" customWidth="1"/>
    <col min="4" max="4" width="99.33203125" customWidth="1"/>
    <col min="5" max="5" width="29.6640625" customWidth="1"/>
  </cols>
  <sheetData>
    <row r="1" spans="1:14" ht="15.75" customHeight="1" x14ac:dyDescent="0.15">
      <c r="A1" s="53" t="s">
        <v>1214</v>
      </c>
      <c r="B1" s="53" t="s">
        <v>1215</v>
      </c>
      <c r="C1" s="53" t="s">
        <v>1216</v>
      </c>
      <c r="D1" s="2"/>
      <c r="E1" s="1"/>
      <c r="F1" s="1"/>
      <c r="G1" s="1"/>
      <c r="H1" s="1"/>
      <c r="I1" s="1"/>
      <c r="J1" s="2"/>
      <c r="K1" s="2"/>
      <c r="L1" s="2"/>
      <c r="M1" s="2"/>
      <c r="N1" s="2"/>
    </row>
    <row r="2" spans="1:14" ht="15.75" customHeight="1" x14ac:dyDescent="0.15">
      <c r="A2" s="53" t="s">
        <v>0</v>
      </c>
      <c r="B2" s="53" t="s">
        <v>1</v>
      </c>
      <c r="C2" s="53" t="s">
        <v>214</v>
      </c>
      <c r="D2" s="3"/>
      <c r="E2" s="2"/>
      <c r="F2" s="4"/>
      <c r="G2" s="4"/>
      <c r="H2" s="2"/>
      <c r="I2" s="2"/>
      <c r="J2" s="2"/>
      <c r="K2" s="2"/>
      <c r="L2" s="2"/>
      <c r="M2" s="2"/>
      <c r="N2" s="2"/>
    </row>
    <row r="3" spans="1:14" ht="15.75" customHeight="1" x14ac:dyDescent="0.15">
      <c r="A3" s="2"/>
      <c r="B3" s="2"/>
      <c r="C3" s="2"/>
      <c r="D3" s="2"/>
      <c r="E3" s="2"/>
      <c r="F3" s="2"/>
      <c r="G3" s="2"/>
      <c r="H3" s="2"/>
      <c r="I3" s="2"/>
      <c r="J3" s="2"/>
      <c r="K3" s="2"/>
      <c r="L3" s="2"/>
      <c r="M3" s="2"/>
      <c r="N3" s="2"/>
    </row>
    <row r="4" spans="1:14" ht="15.75" customHeight="1" x14ac:dyDescent="0.15">
      <c r="A4" s="2"/>
      <c r="B4" s="2"/>
      <c r="C4" s="1"/>
      <c r="D4" s="2"/>
      <c r="E4" s="2"/>
      <c r="F4" s="2"/>
      <c r="G4" s="2"/>
      <c r="H4" s="2"/>
      <c r="I4" s="2"/>
      <c r="J4" s="35"/>
      <c r="K4" s="32"/>
      <c r="L4" s="32"/>
      <c r="M4" s="32"/>
      <c r="N4" s="32"/>
    </row>
    <row r="5" spans="1:14" ht="15.75" customHeight="1" x14ac:dyDescent="0.15">
      <c r="A5" s="38" t="s">
        <v>2</v>
      </c>
      <c r="B5" s="38" t="s">
        <v>3</v>
      </c>
      <c r="C5" s="38" t="s">
        <v>4</v>
      </c>
      <c r="D5" s="38" t="s">
        <v>5</v>
      </c>
      <c r="E5" s="38" t="s">
        <v>6</v>
      </c>
      <c r="F5" s="2"/>
      <c r="G5" s="2"/>
      <c r="H5" s="2"/>
      <c r="I5" s="2"/>
      <c r="J5" s="33"/>
      <c r="K5" s="33"/>
      <c r="L5" s="33"/>
      <c r="M5" s="33"/>
      <c r="N5" s="33"/>
    </row>
    <row r="6" spans="1:14" ht="15.75" customHeight="1" x14ac:dyDescent="0.15">
      <c r="A6" s="38" t="s">
        <v>7</v>
      </c>
      <c r="B6" s="39" t="s">
        <v>8</v>
      </c>
      <c r="C6" s="38" t="s">
        <v>9</v>
      </c>
      <c r="D6" s="38" t="s">
        <v>10</v>
      </c>
      <c r="E6" s="38" t="s">
        <v>10</v>
      </c>
      <c r="F6" s="2"/>
      <c r="G6" s="2"/>
      <c r="H6" s="2"/>
      <c r="I6" s="2"/>
      <c r="J6" s="34"/>
      <c r="K6" s="34"/>
      <c r="L6" s="34"/>
      <c r="M6" s="34"/>
      <c r="N6" s="34"/>
    </row>
    <row r="7" spans="1:14" ht="15.75" customHeight="1" x14ac:dyDescent="0.15">
      <c r="A7" s="38" t="s">
        <v>11</v>
      </c>
      <c r="B7" s="38" t="s">
        <v>12</v>
      </c>
      <c r="C7" s="38" t="s">
        <v>214</v>
      </c>
      <c r="D7" s="38" t="s">
        <v>215</v>
      </c>
      <c r="E7" s="31" t="s">
        <v>1048</v>
      </c>
      <c r="J7" s="34"/>
      <c r="K7" s="34"/>
      <c r="L7" s="34"/>
      <c r="M7" s="34"/>
      <c r="N7" s="34"/>
    </row>
    <row r="8" spans="1:14" ht="15.75" customHeight="1" x14ac:dyDescent="0.15">
      <c r="A8" s="38" t="s">
        <v>11</v>
      </c>
      <c r="B8" s="38" t="s">
        <v>15</v>
      </c>
      <c r="C8" s="38" t="s">
        <v>16</v>
      </c>
      <c r="D8" s="38" t="s">
        <v>216</v>
      </c>
      <c r="E8" s="31" t="s">
        <v>1049</v>
      </c>
      <c r="J8" s="34"/>
      <c r="K8" s="34"/>
      <c r="L8" s="34"/>
      <c r="M8" s="34"/>
      <c r="N8" s="34"/>
    </row>
    <row r="9" spans="1:14" ht="15.75" customHeight="1" x14ac:dyDescent="0.15">
      <c r="A9" s="38" t="s">
        <v>11</v>
      </c>
      <c r="B9" s="38" t="s">
        <v>18</v>
      </c>
      <c r="C9" s="38" t="s">
        <v>184</v>
      </c>
      <c r="D9" s="38" t="s">
        <v>184</v>
      </c>
      <c r="E9" s="38" t="s">
        <v>184</v>
      </c>
      <c r="J9" s="34"/>
      <c r="K9" s="34"/>
      <c r="L9" s="34"/>
      <c r="M9" s="34"/>
      <c r="N9" s="34"/>
    </row>
    <row r="10" spans="1:14" ht="15.75" customHeight="1" x14ac:dyDescent="0.15">
      <c r="A10" s="38" t="s">
        <v>11</v>
      </c>
      <c r="B10" s="38" t="s">
        <v>19</v>
      </c>
      <c r="C10" s="38" t="s">
        <v>217</v>
      </c>
      <c r="D10" s="38" t="s">
        <v>218</v>
      </c>
      <c r="E10" s="31" t="s">
        <v>1050</v>
      </c>
      <c r="J10" s="34"/>
      <c r="K10" s="34"/>
      <c r="L10" s="34"/>
      <c r="M10" s="34"/>
      <c r="N10" s="34"/>
    </row>
    <row r="11" spans="1:14" ht="15.75" customHeight="1" x14ac:dyDescent="0.15">
      <c r="A11" s="38" t="s">
        <v>11</v>
      </c>
      <c r="B11" s="38" t="s">
        <v>22</v>
      </c>
      <c r="C11" s="38" t="s">
        <v>184</v>
      </c>
      <c r="D11" s="38" t="s">
        <v>184</v>
      </c>
      <c r="E11" s="38" t="s">
        <v>184</v>
      </c>
      <c r="J11" s="34"/>
      <c r="K11" s="34"/>
      <c r="L11" s="34"/>
      <c r="M11" s="34"/>
      <c r="N11" s="34"/>
    </row>
    <row r="12" spans="1:14" ht="15.75" customHeight="1" x14ac:dyDescent="0.15">
      <c r="A12" s="38" t="s">
        <v>11</v>
      </c>
      <c r="B12" s="38" t="s">
        <v>23</v>
      </c>
      <c r="C12" s="38" t="s">
        <v>219</v>
      </c>
      <c r="D12" s="38" t="s">
        <v>220</v>
      </c>
      <c r="E12" s="31" t="s">
        <v>1051</v>
      </c>
      <c r="J12" s="34"/>
      <c r="K12" s="34"/>
      <c r="L12" s="34"/>
      <c r="M12" s="34"/>
      <c r="N12" s="34"/>
    </row>
    <row r="13" spans="1:14" ht="15.75" customHeight="1" x14ac:dyDescent="0.15">
      <c r="A13" s="38" t="s">
        <v>11</v>
      </c>
      <c r="B13" s="38" t="s">
        <v>26</v>
      </c>
      <c r="C13" s="38" t="s">
        <v>221</v>
      </c>
      <c r="D13" s="38" t="s">
        <v>10</v>
      </c>
      <c r="E13" s="31" t="s">
        <v>1049</v>
      </c>
      <c r="J13" s="34"/>
      <c r="K13" s="34"/>
      <c r="L13" s="34"/>
      <c r="M13" s="34"/>
      <c r="N13" s="34"/>
    </row>
    <row r="14" spans="1:14" ht="15.75" customHeight="1" x14ac:dyDescent="0.15">
      <c r="A14" s="38" t="s">
        <v>11</v>
      </c>
      <c r="B14" s="38" t="s">
        <v>29</v>
      </c>
      <c r="C14" s="38" t="s">
        <v>222</v>
      </c>
      <c r="D14" s="38" t="s">
        <v>10</v>
      </c>
      <c r="E14" s="31" t="s">
        <v>1048</v>
      </c>
      <c r="J14" s="34"/>
      <c r="K14" s="34"/>
      <c r="L14" s="34"/>
      <c r="M14" s="34"/>
      <c r="N14" s="34"/>
    </row>
    <row r="15" spans="1:14" ht="15.75" customHeight="1" x14ac:dyDescent="0.15">
      <c r="A15" s="38" t="s">
        <v>11</v>
      </c>
      <c r="B15" s="38" t="s">
        <v>32</v>
      </c>
      <c r="C15" s="38" t="s">
        <v>184</v>
      </c>
      <c r="D15" s="38" t="s">
        <v>184</v>
      </c>
      <c r="E15" s="38" t="s">
        <v>184</v>
      </c>
      <c r="J15" s="34"/>
      <c r="K15" s="34"/>
      <c r="L15" s="34"/>
      <c r="M15" s="34"/>
      <c r="N15" s="34"/>
    </row>
    <row r="16" spans="1:14" ht="15.75" customHeight="1" x14ac:dyDescent="0.15">
      <c r="A16" s="38" t="s">
        <v>11</v>
      </c>
      <c r="B16" s="38" t="s">
        <v>33</v>
      </c>
      <c r="C16" s="38" t="s">
        <v>223</v>
      </c>
      <c r="D16" s="38" t="s">
        <v>10</v>
      </c>
      <c r="E16" s="31" t="s">
        <v>1052</v>
      </c>
      <c r="J16" s="34"/>
      <c r="K16" s="34"/>
      <c r="L16" s="34"/>
      <c r="M16" s="34"/>
      <c r="N16" s="34"/>
    </row>
    <row r="17" spans="1:14" ht="15.75" customHeight="1" x14ac:dyDescent="0.15">
      <c r="A17" s="38" t="s">
        <v>11</v>
      </c>
      <c r="B17" s="38" t="s">
        <v>35</v>
      </c>
      <c r="C17" s="38" t="s">
        <v>224</v>
      </c>
      <c r="D17" s="38" t="s">
        <v>225</v>
      </c>
      <c r="E17" s="31" t="s">
        <v>1053</v>
      </c>
      <c r="J17" s="34"/>
      <c r="K17" s="34"/>
      <c r="L17" s="34"/>
      <c r="M17" s="34"/>
      <c r="N17" s="34"/>
    </row>
    <row r="18" spans="1:14" ht="15.75" customHeight="1" x14ac:dyDescent="0.15">
      <c r="A18" s="38" t="s">
        <v>11</v>
      </c>
      <c r="B18" s="38" t="s">
        <v>38</v>
      </c>
      <c r="C18" s="38" t="s">
        <v>85</v>
      </c>
      <c r="D18" s="38" t="s">
        <v>10</v>
      </c>
      <c r="E18" s="31" t="s">
        <v>1026</v>
      </c>
      <c r="J18" s="34"/>
      <c r="K18" s="34"/>
      <c r="L18" s="34"/>
      <c r="M18" s="34"/>
      <c r="N18" s="34"/>
    </row>
    <row r="19" spans="1:14" ht="15.75" customHeight="1" x14ac:dyDescent="0.15">
      <c r="A19" s="38" t="s">
        <v>11</v>
      </c>
      <c r="B19" s="38" t="s">
        <v>41</v>
      </c>
      <c r="C19" s="38" t="s">
        <v>226</v>
      </c>
      <c r="D19" s="38" t="s">
        <v>227</v>
      </c>
      <c r="E19" s="31" t="s">
        <v>1054</v>
      </c>
      <c r="J19" s="34"/>
      <c r="K19" s="34"/>
      <c r="L19" s="34"/>
      <c r="M19" s="34"/>
      <c r="N19" s="34"/>
    </row>
    <row r="20" spans="1:14" ht="15.75" customHeight="1" x14ac:dyDescent="0.15">
      <c r="A20" s="38" t="s">
        <v>11</v>
      </c>
      <c r="B20" s="38" t="s">
        <v>44</v>
      </c>
      <c r="C20" s="38">
        <v>1822</v>
      </c>
      <c r="D20" s="38" t="s">
        <v>227</v>
      </c>
      <c r="E20" s="31" t="s">
        <v>1054</v>
      </c>
      <c r="J20" s="34"/>
      <c r="K20" s="34"/>
      <c r="L20" s="34"/>
      <c r="M20" s="34"/>
      <c r="N20" s="34"/>
    </row>
    <row r="21" spans="1:14" ht="15.75" customHeight="1" x14ac:dyDescent="0.15">
      <c r="A21" s="38" t="s">
        <v>11</v>
      </c>
      <c r="B21" s="38" t="s">
        <v>46</v>
      </c>
      <c r="C21" s="38" t="s">
        <v>228</v>
      </c>
      <c r="D21" s="38" t="s">
        <v>229</v>
      </c>
      <c r="E21" s="31" t="s">
        <v>1055</v>
      </c>
      <c r="J21" s="34"/>
      <c r="K21" s="34"/>
      <c r="L21" s="34"/>
      <c r="M21" s="34"/>
      <c r="N21" s="34"/>
    </row>
    <row r="22" spans="1:14" ht="15.75" customHeight="1" x14ac:dyDescent="0.15">
      <c r="A22" s="38" t="s">
        <v>11</v>
      </c>
      <c r="B22" s="38" t="s">
        <v>49</v>
      </c>
      <c r="C22" s="38">
        <v>1933</v>
      </c>
      <c r="D22" s="38" t="s">
        <v>230</v>
      </c>
      <c r="E22" s="31" t="s">
        <v>1056</v>
      </c>
      <c r="J22" s="34"/>
      <c r="K22" s="34"/>
      <c r="L22" s="34"/>
      <c r="M22" s="34"/>
      <c r="N22" s="34"/>
    </row>
    <row r="23" spans="1:14" ht="15.75" customHeight="1" x14ac:dyDescent="0.15">
      <c r="A23" s="38" t="s">
        <v>11</v>
      </c>
      <c r="B23" s="38" t="s">
        <v>51</v>
      </c>
      <c r="C23" s="38">
        <v>2016</v>
      </c>
      <c r="D23" s="38" t="s">
        <v>215</v>
      </c>
      <c r="E23" s="31" t="s">
        <v>1048</v>
      </c>
      <c r="J23" s="34"/>
      <c r="K23" s="34"/>
      <c r="L23" s="34"/>
      <c r="M23" s="34"/>
      <c r="N23" s="34"/>
    </row>
    <row r="24" spans="1:14" ht="15.75" customHeight="1" x14ac:dyDescent="0.15">
      <c r="A24" s="38" t="s">
        <v>11</v>
      </c>
      <c r="B24" s="38" t="s">
        <v>52</v>
      </c>
      <c r="C24" s="38" t="s">
        <v>231</v>
      </c>
      <c r="D24" s="38" t="s">
        <v>232</v>
      </c>
      <c r="E24" s="31" t="s">
        <v>1054</v>
      </c>
      <c r="J24" s="34"/>
      <c r="K24" s="34"/>
      <c r="L24" s="34"/>
      <c r="M24" s="34"/>
      <c r="N24" s="34"/>
    </row>
    <row r="25" spans="1:14" ht="15.75" customHeight="1" x14ac:dyDescent="0.15">
      <c r="A25" s="38" t="s">
        <v>11</v>
      </c>
      <c r="B25" s="38" t="s">
        <v>55</v>
      </c>
      <c r="C25" s="38">
        <v>1822</v>
      </c>
      <c r="D25" s="38" t="s">
        <v>232</v>
      </c>
      <c r="E25" s="31" t="s">
        <v>1057</v>
      </c>
      <c r="J25" s="34"/>
      <c r="K25" s="34"/>
      <c r="L25" s="34"/>
      <c r="M25" s="34"/>
      <c r="N25" s="34"/>
    </row>
    <row r="26" spans="1:14" ht="15.75" customHeight="1" x14ac:dyDescent="0.15">
      <c r="A26" s="38" t="s">
        <v>11</v>
      </c>
      <c r="B26" s="38" t="s">
        <v>56</v>
      </c>
      <c r="C26" s="38" t="s">
        <v>233</v>
      </c>
      <c r="D26" s="38" t="s">
        <v>229</v>
      </c>
      <c r="E26" s="31" t="s">
        <v>1058</v>
      </c>
      <c r="J26" s="34"/>
      <c r="K26" s="34"/>
      <c r="L26" s="34"/>
      <c r="M26" s="34"/>
      <c r="N26" s="34"/>
    </row>
    <row r="27" spans="1:14" ht="15.75" customHeight="1" x14ac:dyDescent="0.15">
      <c r="A27" s="38" t="s">
        <v>11</v>
      </c>
      <c r="B27" s="38" t="s">
        <v>59</v>
      </c>
      <c r="C27" s="38">
        <v>1933</v>
      </c>
      <c r="D27" s="38" t="s">
        <v>230</v>
      </c>
      <c r="E27" s="31" t="s">
        <v>1059</v>
      </c>
      <c r="J27" s="34"/>
      <c r="K27" s="34"/>
      <c r="L27" s="34"/>
      <c r="M27" s="34"/>
      <c r="N27" s="34"/>
    </row>
    <row r="28" spans="1:14" ht="15.75" customHeight="1" x14ac:dyDescent="0.15">
      <c r="A28" s="39" t="s">
        <v>11</v>
      </c>
      <c r="B28" s="38" t="s">
        <v>61</v>
      </c>
      <c r="C28" s="38">
        <v>2016</v>
      </c>
      <c r="D28" s="38" t="s">
        <v>234</v>
      </c>
      <c r="E28" s="31" t="s">
        <v>1048</v>
      </c>
      <c r="J28" s="34"/>
      <c r="K28" s="34"/>
      <c r="L28" s="34"/>
      <c r="M28" s="34"/>
      <c r="N28" s="34"/>
    </row>
    <row r="29" spans="1:14" ht="15.75" customHeight="1" x14ac:dyDescent="0.15">
      <c r="A29" s="38" t="s">
        <v>11</v>
      </c>
      <c r="B29" s="38" t="s">
        <v>62</v>
      </c>
      <c r="C29" s="38" t="s">
        <v>235</v>
      </c>
      <c r="D29" s="38" t="s">
        <v>236</v>
      </c>
      <c r="E29" s="31" t="s">
        <v>1060</v>
      </c>
      <c r="J29" s="34"/>
      <c r="K29" s="34"/>
      <c r="L29" s="34"/>
      <c r="M29" s="34"/>
      <c r="N29" s="34"/>
    </row>
    <row r="30" spans="1:14" ht="15.75" customHeight="1" x14ac:dyDescent="0.15">
      <c r="A30" s="38" t="s">
        <v>11</v>
      </c>
      <c r="B30" s="38" t="s">
        <v>65</v>
      </c>
      <c r="C30" s="38" t="s">
        <v>237</v>
      </c>
      <c r="D30" s="38" t="s">
        <v>238</v>
      </c>
      <c r="E30" s="31" t="s">
        <v>1061</v>
      </c>
      <c r="J30" s="34"/>
      <c r="K30" s="34"/>
      <c r="L30" s="34"/>
      <c r="M30" s="34"/>
      <c r="N30" s="34"/>
    </row>
    <row r="31" spans="1:14" ht="15.75" customHeight="1" x14ac:dyDescent="0.15">
      <c r="A31" s="38" t="s">
        <v>11</v>
      </c>
      <c r="B31" s="38" t="s">
        <v>68</v>
      </c>
      <c r="C31" s="38" t="s">
        <v>239</v>
      </c>
      <c r="D31" s="38" t="s">
        <v>10</v>
      </c>
      <c r="E31" s="31" t="s">
        <v>1062</v>
      </c>
      <c r="J31" s="34"/>
      <c r="K31" s="34"/>
      <c r="L31" s="34"/>
      <c r="M31" s="34"/>
      <c r="N31" s="34"/>
    </row>
    <row r="32" spans="1:14" ht="15.75" customHeight="1" x14ac:dyDescent="0.15">
      <c r="A32" s="38" t="s">
        <v>11</v>
      </c>
      <c r="B32" s="38" t="s">
        <v>70</v>
      </c>
      <c r="C32" s="36">
        <f>946941804/9066045800000</f>
        <v>1.0444926320579585E-4</v>
      </c>
      <c r="D32" s="38" t="s">
        <v>10</v>
      </c>
      <c r="E32" s="31" t="s">
        <v>951</v>
      </c>
      <c r="J32" s="34"/>
      <c r="K32" s="34"/>
      <c r="L32" s="34"/>
      <c r="M32" s="34"/>
      <c r="N32" s="34"/>
    </row>
    <row r="33" spans="1:14" ht="15.75" customHeight="1" x14ac:dyDescent="0.15">
      <c r="A33" s="38" t="s">
        <v>71</v>
      </c>
      <c r="B33" s="38" t="s">
        <v>72</v>
      </c>
      <c r="C33" s="38" t="s">
        <v>16</v>
      </c>
      <c r="D33" s="38" t="s">
        <v>240</v>
      </c>
      <c r="E33" s="31" t="s">
        <v>1063</v>
      </c>
      <c r="J33" s="34"/>
      <c r="K33" s="34"/>
      <c r="L33" s="34"/>
      <c r="M33" s="34"/>
      <c r="N33" s="34"/>
    </row>
    <row r="34" spans="1:14" ht="15.75" customHeight="1" x14ac:dyDescent="0.15">
      <c r="A34" s="38" t="s">
        <v>71</v>
      </c>
      <c r="B34" s="38" t="s">
        <v>74</v>
      </c>
      <c r="C34" s="38" t="s">
        <v>241</v>
      </c>
      <c r="D34" s="38" t="s">
        <v>242</v>
      </c>
      <c r="E34" s="31" t="s">
        <v>1048</v>
      </c>
      <c r="J34" s="34"/>
      <c r="K34" s="34"/>
      <c r="L34" s="34"/>
      <c r="M34" s="34"/>
      <c r="N34" s="34"/>
    </row>
    <row r="35" spans="1:14" ht="15.75" customHeight="1" x14ac:dyDescent="0.15">
      <c r="A35" s="38" t="s">
        <v>71</v>
      </c>
      <c r="B35" s="38" t="s">
        <v>75</v>
      </c>
      <c r="C35" s="38" t="s">
        <v>243</v>
      </c>
      <c r="D35" s="38" t="s">
        <v>244</v>
      </c>
      <c r="E35" s="31" t="s">
        <v>1063</v>
      </c>
      <c r="J35" s="34"/>
      <c r="K35" s="34"/>
      <c r="L35" s="34"/>
      <c r="M35" s="34"/>
      <c r="N35" s="34"/>
    </row>
    <row r="36" spans="1:14" ht="15.75" customHeight="1" x14ac:dyDescent="0.15">
      <c r="A36" s="38" t="s">
        <v>71</v>
      </c>
      <c r="B36" s="38" t="s">
        <v>78</v>
      </c>
      <c r="C36" s="38" t="s">
        <v>245</v>
      </c>
      <c r="D36" s="38" t="s">
        <v>10</v>
      </c>
      <c r="E36" s="31" t="s">
        <v>1064</v>
      </c>
      <c r="J36" s="34"/>
      <c r="K36" s="34"/>
      <c r="L36" s="34"/>
      <c r="M36" s="34"/>
      <c r="N36" s="34"/>
    </row>
    <row r="37" spans="1:14" ht="15.75" customHeight="1" x14ac:dyDescent="0.15">
      <c r="A37" s="38" t="s">
        <v>71</v>
      </c>
      <c r="B37" s="38" t="s">
        <v>79</v>
      </c>
      <c r="C37" s="38" t="s">
        <v>16</v>
      </c>
      <c r="D37" s="38" t="s">
        <v>246</v>
      </c>
      <c r="E37" s="31" t="s">
        <v>1065</v>
      </c>
      <c r="J37" s="34"/>
      <c r="K37" s="34"/>
      <c r="L37" s="34"/>
      <c r="M37" s="34"/>
      <c r="N37" s="34"/>
    </row>
    <row r="38" spans="1:14" ht="15.75" customHeight="1" x14ac:dyDescent="0.15">
      <c r="A38" s="38" t="s">
        <v>71</v>
      </c>
      <c r="B38" s="38" t="s">
        <v>81</v>
      </c>
      <c r="C38" s="38" t="s">
        <v>247</v>
      </c>
      <c r="D38" s="38" t="s">
        <v>248</v>
      </c>
      <c r="E38" s="31" t="s">
        <v>1066</v>
      </c>
      <c r="J38" s="34"/>
      <c r="K38" s="34"/>
      <c r="L38" s="34"/>
      <c r="M38" s="34"/>
      <c r="N38" s="34"/>
    </row>
    <row r="39" spans="1:14" ht="15.75" customHeight="1" x14ac:dyDescent="0.15">
      <c r="A39" s="38" t="s">
        <v>71</v>
      </c>
      <c r="B39" s="38" t="s">
        <v>84</v>
      </c>
      <c r="C39" s="38" t="s">
        <v>245</v>
      </c>
      <c r="D39" s="38" t="s">
        <v>10</v>
      </c>
      <c r="E39" s="31" t="s">
        <v>1064</v>
      </c>
      <c r="J39" s="34"/>
      <c r="K39" s="34"/>
      <c r="L39" s="34"/>
      <c r="M39" s="34"/>
      <c r="N39" s="34"/>
    </row>
    <row r="40" spans="1:14" ht="15.75" customHeight="1" x14ac:dyDescent="0.15">
      <c r="A40" s="38" t="s">
        <v>71</v>
      </c>
      <c r="B40" s="38" t="s">
        <v>86</v>
      </c>
      <c r="C40" s="38" t="s">
        <v>245</v>
      </c>
      <c r="D40" s="38" t="s">
        <v>10</v>
      </c>
      <c r="E40" s="31" t="s">
        <v>1067</v>
      </c>
      <c r="J40" s="34"/>
      <c r="K40" s="34"/>
      <c r="L40" s="34"/>
      <c r="M40" s="34"/>
      <c r="N40" s="34"/>
    </row>
    <row r="41" spans="1:14" ht="15.75" customHeight="1" x14ac:dyDescent="0.15">
      <c r="A41" s="38" t="s">
        <v>89</v>
      </c>
      <c r="B41" s="38" t="s">
        <v>90</v>
      </c>
      <c r="C41" s="38" t="s">
        <v>249</v>
      </c>
      <c r="D41" s="38" t="s">
        <v>250</v>
      </c>
      <c r="E41" s="31" t="s">
        <v>1068</v>
      </c>
      <c r="J41" s="34"/>
      <c r="K41" s="34"/>
      <c r="L41" s="34"/>
      <c r="M41" s="34"/>
      <c r="N41" s="34"/>
    </row>
    <row r="42" spans="1:14" ht="15.75" customHeight="1" x14ac:dyDescent="0.15">
      <c r="A42" s="38" t="s">
        <v>89</v>
      </c>
      <c r="B42" s="38" t="s">
        <v>91</v>
      </c>
      <c r="C42" s="38" t="s">
        <v>251</v>
      </c>
      <c r="D42" s="38" t="s">
        <v>252</v>
      </c>
      <c r="E42" s="31" t="s">
        <v>1069</v>
      </c>
      <c r="J42" s="34"/>
      <c r="K42" s="34"/>
      <c r="L42" s="34"/>
      <c r="M42" s="34"/>
      <c r="N42" s="34"/>
    </row>
    <row r="43" spans="1:14" ht="15.75" customHeight="1" x14ac:dyDescent="0.15">
      <c r="A43" s="38" t="s">
        <v>89</v>
      </c>
      <c r="B43" s="38" t="s">
        <v>94</v>
      </c>
      <c r="C43" s="38" t="s">
        <v>253</v>
      </c>
      <c r="D43" s="38" t="s">
        <v>254</v>
      </c>
      <c r="E43" s="31" t="s">
        <v>1070</v>
      </c>
      <c r="J43" s="34"/>
      <c r="K43" s="34"/>
      <c r="L43" s="34"/>
      <c r="M43" s="34"/>
      <c r="N43" s="34"/>
    </row>
    <row r="44" spans="1:14" ht="15.75" customHeight="1" x14ac:dyDescent="0.15">
      <c r="A44" s="38" t="s">
        <v>89</v>
      </c>
      <c r="B44" s="38" t="s">
        <v>97</v>
      </c>
      <c r="C44" s="38" t="s">
        <v>255</v>
      </c>
      <c r="D44" s="38" t="s">
        <v>256</v>
      </c>
      <c r="E44" s="31" t="s">
        <v>1071</v>
      </c>
      <c r="J44" s="34"/>
      <c r="K44" s="34"/>
      <c r="L44" s="34"/>
      <c r="M44" s="34"/>
      <c r="N44" s="34"/>
    </row>
    <row r="45" spans="1:14" ht="15.75" customHeight="1" x14ac:dyDescent="0.15">
      <c r="A45" s="38" t="s">
        <v>89</v>
      </c>
      <c r="B45" s="38" t="s">
        <v>100</v>
      </c>
      <c r="C45" s="38" t="s">
        <v>257</v>
      </c>
      <c r="D45" s="38" t="s">
        <v>258</v>
      </c>
      <c r="E45" s="31" t="s">
        <v>954</v>
      </c>
      <c r="J45" s="34"/>
      <c r="K45" s="34"/>
      <c r="L45" s="34"/>
      <c r="M45" s="34"/>
      <c r="N45" s="34"/>
    </row>
    <row r="46" spans="1:14" ht="15.75" customHeight="1" x14ac:dyDescent="0.15">
      <c r="A46" s="38" t="s">
        <v>89</v>
      </c>
      <c r="B46" s="38" t="s">
        <v>103</v>
      </c>
      <c r="C46" s="38" t="s">
        <v>259</v>
      </c>
      <c r="D46" s="38" t="s">
        <v>260</v>
      </c>
      <c r="E46" s="31" t="s">
        <v>1072</v>
      </c>
      <c r="J46" s="34"/>
      <c r="K46" s="34"/>
      <c r="L46" s="34"/>
      <c r="M46" s="34"/>
      <c r="N46" s="34"/>
    </row>
    <row r="47" spans="1:14" ht="98" x14ac:dyDescent="0.15">
      <c r="A47" s="38" t="s">
        <v>106</v>
      </c>
      <c r="B47" s="38" t="s">
        <v>107</v>
      </c>
      <c r="C47" s="38">
        <v>5</v>
      </c>
      <c r="D47" s="38" t="s">
        <v>261</v>
      </c>
      <c r="E47" s="31" t="s">
        <v>1073</v>
      </c>
      <c r="J47" s="34"/>
      <c r="K47" s="34"/>
      <c r="L47" s="34"/>
      <c r="M47" s="34"/>
      <c r="N47" s="34"/>
    </row>
    <row r="48" spans="1:14" ht="56" x14ac:dyDescent="0.15">
      <c r="A48" s="38" t="s">
        <v>106</v>
      </c>
      <c r="B48" s="38" t="s">
        <v>109</v>
      </c>
      <c r="C48" s="38" t="s">
        <v>110</v>
      </c>
      <c r="D48" s="38" t="s">
        <v>10</v>
      </c>
      <c r="E48" s="31" t="s">
        <v>1073</v>
      </c>
      <c r="J48" s="34"/>
      <c r="K48" s="34"/>
      <c r="L48" s="34"/>
      <c r="M48" s="34"/>
      <c r="N48" s="34"/>
    </row>
    <row r="49" spans="1:14" ht="70" x14ac:dyDescent="0.15">
      <c r="A49" s="38" t="s">
        <v>106</v>
      </c>
      <c r="B49" s="38" t="s">
        <v>112</v>
      </c>
      <c r="C49" s="38" t="s">
        <v>262</v>
      </c>
      <c r="D49" s="38" t="s">
        <v>10</v>
      </c>
      <c r="E49" s="31" t="s">
        <v>1074</v>
      </c>
      <c r="J49" s="34"/>
      <c r="K49" s="34"/>
      <c r="L49" s="34"/>
      <c r="M49" s="34"/>
      <c r="N49" s="34"/>
    </row>
    <row r="50" spans="1:14" ht="210" x14ac:dyDescent="0.15">
      <c r="A50" s="38" t="s">
        <v>106</v>
      </c>
      <c r="B50" s="38" t="s">
        <v>114</v>
      </c>
      <c r="C50" s="38" t="s">
        <v>245</v>
      </c>
      <c r="D50" s="38" t="s">
        <v>10</v>
      </c>
      <c r="E50" s="31" t="s">
        <v>1064</v>
      </c>
      <c r="J50" s="34"/>
      <c r="K50" s="34"/>
      <c r="L50" s="34"/>
      <c r="M50" s="34"/>
      <c r="N50" s="34"/>
    </row>
    <row r="51" spans="1:14" ht="210" x14ac:dyDescent="0.15">
      <c r="A51" s="38" t="s">
        <v>106</v>
      </c>
      <c r="B51" s="38" t="s">
        <v>117</v>
      </c>
      <c r="C51" s="38" t="s">
        <v>263</v>
      </c>
      <c r="D51" s="38" t="s">
        <v>10</v>
      </c>
      <c r="E51" s="31" t="s">
        <v>1064</v>
      </c>
      <c r="J51" s="34"/>
      <c r="K51" s="34"/>
      <c r="L51" s="34"/>
      <c r="M51" s="34"/>
      <c r="N51" s="34"/>
    </row>
    <row r="52" spans="1:14" ht="210" x14ac:dyDescent="0.15">
      <c r="A52" s="38" t="s">
        <v>106</v>
      </c>
      <c r="B52" s="38" t="s">
        <v>120</v>
      </c>
      <c r="C52" s="38" t="s">
        <v>264</v>
      </c>
      <c r="D52" s="38" t="s">
        <v>265</v>
      </c>
      <c r="E52" s="31" t="s">
        <v>1073</v>
      </c>
      <c r="J52" s="34"/>
      <c r="K52" s="34"/>
      <c r="L52" s="34"/>
      <c r="M52" s="34"/>
      <c r="N52" s="34"/>
    </row>
    <row r="53" spans="1:14" ht="140" x14ac:dyDescent="0.15">
      <c r="A53" s="38" t="s">
        <v>106</v>
      </c>
      <c r="B53" s="38" t="s">
        <v>123</v>
      </c>
      <c r="C53" s="38" t="s">
        <v>266</v>
      </c>
      <c r="D53" s="38" t="s">
        <v>267</v>
      </c>
      <c r="E53" s="31" t="s">
        <v>1075</v>
      </c>
      <c r="J53" s="34"/>
      <c r="K53" s="34"/>
      <c r="L53" s="34"/>
      <c r="M53" s="34"/>
      <c r="N53" s="34"/>
    </row>
    <row r="54" spans="1:14" ht="126" x14ac:dyDescent="0.15">
      <c r="A54" s="38" t="s">
        <v>106</v>
      </c>
      <c r="B54" s="38" t="s">
        <v>126</v>
      </c>
      <c r="C54" s="38" t="s">
        <v>268</v>
      </c>
      <c r="D54" s="38" t="s">
        <v>269</v>
      </c>
      <c r="E54" s="31" t="s">
        <v>1073</v>
      </c>
      <c r="J54" s="34"/>
      <c r="K54" s="34"/>
      <c r="L54" s="34"/>
      <c r="M54" s="34"/>
      <c r="N54" s="34"/>
    </row>
    <row r="55" spans="1:14" ht="409.6" x14ac:dyDescent="0.15">
      <c r="A55" s="38" t="s">
        <v>106</v>
      </c>
      <c r="B55" s="38" t="s">
        <v>129</v>
      </c>
      <c r="C55" s="37" t="s">
        <v>270</v>
      </c>
      <c r="D55" s="38" t="s">
        <v>10</v>
      </c>
      <c r="E55" s="31" t="s">
        <v>1076</v>
      </c>
      <c r="J55" s="34"/>
      <c r="K55" s="34"/>
      <c r="L55" s="34"/>
      <c r="M55" s="34"/>
      <c r="N55" s="34"/>
    </row>
    <row r="56" spans="1:14" ht="210" x14ac:dyDescent="0.15">
      <c r="A56" s="38" t="s">
        <v>106</v>
      </c>
      <c r="B56" s="38" t="s">
        <v>131</v>
      </c>
      <c r="C56" s="38" t="s">
        <v>245</v>
      </c>
      <c r="D56" s="38" t="s">
        <v>10</v>
      </c>
      <c r="E56" s="31" t="s">
        <v>1064</v>
      </c>
      <c r="J56" s="34"/>
      <c r="K56" s="34"/>
      <c r="L56" s="34"/>
      <c r="M56" s="34"/>
      <c r="N56" s="34"/>
    </row>
    <row r="57" spans="1:14" ht="358" x14ac:dyDescent="0.15">
      <c r="A57" s="38" t="s">
        <v>106</v>
      </c>
      <c r="B57" s="38" t="s">
        <v>132</v>
      </c>
      <c r="C57" s="38" t="s">
        <v>271</v>
      </c>
      <c r="D57" s="38" t="s">
        <v>272</v>
      </c>
      <c r="E57" s="31" t="s">
        <v>1077</v>
      </c>
      <c r="J57" s="34"/>
      <c r="K57" s="34"/>
      <c r="L57" s="34"/>
      <c r="M57" s="34"/>
      <c r="N57" s="34"/>
    </row>
    <row r="58" spans="1:14" ht="409.6" x14ac:dyDescent="0.15">
      <c r="A58" s="38" t="s">
        <v>106</v>
      </c>
      <c r="B58" s="38" t="s">
        <v>135</v>
      </c>
      <c r="C58" s="38" t="s">
        <v>273</v>
      </c>
      <c r="D58" s="38" t="s">
        <v>274</v>
      </c>
      <c r="E58" s="31" t="s">
        <v>1078</v>
      </c>
      <c r="J58" s="34"/>
      <c r="K58" s="34"/>
      <c r="L58" s="34"/>
      <c r="M58" s="34"/>
      <c r="N58" s="34"/>
    </row>
    <row r="59" spans="1:14" ht="98" x14ac:dyDescent="0.15">
      <c r="A59" s="38" t="s">
        <v>138</v>
      </c>
      <c r="B59" s="38" t="s">
        <v>139</v>
      </c>
      <c r="C59" s="38" t="s">
        <v>275</v>
      </c>
      <c r="D59" s="38" t="s">
        <v>141</v>
      </c>
      <c r="E59" s="31" t="s">
        <v>1073</v>
      </c>
      <c r="J59" s="34"/>
      <c r="K59" s="34"/>
      <c r="L59" s="34"/>
      <c r="M59" s="34"/>
      <c r="N59" s="34"/>
    </row>
    <row r="60" spans="1:14" ht="70" x14ac:dyDescent="0.15">
      <c r="A60" s="38" t="s">
        <v>138</v>
      </c>
      <c r="B60" s="38" t="s">
        <v>142</v>
      </c>
      <c r="C60" s="38" t="s">
        <v>275</v>
      </c>
      <c r="D60" s="38" t="s">
        <v>141</v>
      </c>
      <c r="E60" s="31" t="s">
        <v>1073</v>
      </c>
      <c r="J60" s="34"/>
      <c r="K60" s="34"/>
      <c r="L60" s="34"/>
      <c r="M60" s="34"/>
      <c r="N60" s="34"/>
    </row>
    <row r="61" spans="1:14" ht="56" x14ac:dyDescent="0.15">
      <c r="A61" s="38" t="s">
        <v>138</v>
      </c>
      <c r="B61" s="38" t="s">
        <v>143</v>
      </c>
      <c r="C61" s="38" t="s">
        <v>275</v>
      </c>
      <c r="D61" s="38" t="s">
        <v>141</v>
      </c>
      <c r="E61" s="31" t="s">
        <v>1073</v>
      </c>
      <c r="J61" s="34"/>
      <c r="K61" s="34"/>
      <c r="L61" s="34"/>
      <c r="M61" s="34"/>
      <c r="N61" s="34"/>
    </row>
    <row r="62" spans="1:14" ht="56" x14ac:dyDescent="0.15">
      <c r="A62" s="38" t="s">
        <v>138</v>
      </c>
      <c r="B62" s="38" t="s">
        <v>144</v>
      </c>
      <c r="C62" s="38" t="s">
        <v>275</v>
      </c>
      <c r="D62" s="38" t="s">
        <v>141</v>
      </c>
      <c r="E62" s="31" t="s">
        <v>1073</v>
      </c>
      <c r="J62" s="34"/>
      <c r="K62" s="34"/>
      <c r="L62" s="34"/>
      <c r="M62" s="34"/>
      <c r="N62" s="34"/>
    </row>
    <row r="63" spans="1:14" ht="84" x14ac:dyDescent="0.15">
      <c r="A63" s="38" t="s">
        <v>138</v>
      </c>
      <c r="B63" s="38" t="s">
        <v>145</v>
      </c>
      <c r="C63" s="38" t="s">
        <v>275</v>
      </c>
      <c r="D63" s="38" t="s">
        <v>141</v>
      </c>
      <c r="E63" s="31" t="s">
        <v>1073</v>
      </c>
      <c r="J63" s="34"/>
      <c r="K63" s="34"/>
      <c r="L63" s="34"/>
      <c r="M63" s="34"/>
      <c r="N63" s="34"/>
    </row>
    <row r="64" spans="1:14" ht="126" x14ac:dyDescent="0.15">
      <c r="A64" s="38" t="s">
        <v>138</v>
      </c>
      <c r="B64" s="38" t="s">
        <v>146</v>
      </c>
      <c r="C64" s="38" t="s">
        <v>275</v>
      </c>
      <c r="D64" s="38" t="s">
        <v>141</v>
      </c>
      <c r="E64" s="31" t="s">
        <v>1073</v>
      </c>
      <c r="J64" s="34"/>
      <c r="K64" s="34"/>
      <c r="L64" s="34"/>
      <c r="M64" s="34"/>
      <c r="N64" s="34"/>
    </row>
    <row r="65" spans="1:14" ht="84" x14ac:dyDescent="0.15">
      <c r="A65" s="38" t="s">
        <v>138</v>
      </c>
      <c r="B65" s="38" t="s">
        <v>147</v>
      </c>
      <c r="C65" s="38" t="s">
        <v>275</v>
      </c>
      <c r="D65" s="38" t="s">
        <v>141</v>
      </c>
      <c r="E65" s="31" t="s">
        <v>1073</v>
      </c>
      <c r="J65" s="34"/>
      <c r="K65" s="34"/>
      <c r="L65" s="34"/>
      <c r="M65" s="34"/>
      <c r="N65" s="34"/>
    </row>
    <row r="66" spans="1:14" ht="98" x14ac:dyDescent="0.15">
      <c r="A66" s="38" t="s">
        <v>138</v>
      </c>
      <c r="B66" s="38" t="s">
        <v>148</v>
      </c>
      <c r="C66" s="38" t="s">
        <v>275</v>
      </c>
      <c r="D66" s="38" t="s">
        <v>141</v>
      </c>
      <c r="E66" s="31" t="s">
        <v>1073</v>
      </c>
      <c r="J66" s="34"/>
      <c r="K66" s="34"/>
      <c r="L66" s="34"/>
      <c r="M66" s="34"/>
      <c r="N66" s="34"/>
    </row>
    <row r="67" spans="1:14" ht="84" x14ac:dyDescent="0.15">
      <c r="A67" s="38" t="s">
        <v>138</v>
      </c>
      <c r="B67" s="38" t="s">
        <v>149</v>
      </c>
      <c r="C67" s="38" t="s">
        <v>275</v>
      </c>
      <c r="D67" s="38" t="s">
        <v>141</v>
      </c>
      <c r="E67" s="31" t="s">
        <v>1073</v>
      </c>
      <c r="J67" s="34"/>
      <c r="K67" s="34"/>
      <c r="L67" s="34"/>
      <c r="M67" s="34"/>
      <c r="N67" s="34"/>
    </row>
    <row r="68" spans="1:14" ht="56" x14ac:dyDescent="0.15">
      <c r="A68" s="38" t="s">
        <v>138</v>
      </c>
      <c r="B68" s="38" t="s">
        <v>150</v>
      </c>
      <c r="C68" s="38" t="s">
        <v>275</v>
      </c>
      <c r="D68" s="38" t="s">
        <v>141</v>
      </c>
      <c r="E68" s="31" t="s">
        <v>1073</v>
      </c>
      <c r="J68" s="34"/>
      <c r="K68" s="34"/>
      <c r="L68" s="34"/>
      <c r="M68" s="34"/>
      <c r="N68" s="34"/>
    </row>
    <row r="69" spans="1:14" ht="84" x14ac:dyDescent="0.15">
      <c r="A69" s="38" t="s">
        <v>138</v>
      </c>
      <c r="B69" s="38" t="s">
        <v>151</v>
      </c>
      <c r="C69" s="38" t="s">
        <v>275</v>
      </c>
      <c r="D69" s="38" t="s">
        <v>141</v>
      </c>
      <c r="E69" s="31" t="s">
        <v>1073</v>
      </c>
      <c r="J69" s="34"/>
      <c r="K69" s="34"/>
      <c r="L69" s="34"/>
      <c r="M69" s="34"/>
      <c r="N69" s="34"/>
    </row>
    <row r="70" spans="1:14" ht="84" x14ac:dyDescent="0.15">
      <c r="A70" s="38" t="s">
        <v>138</v>
      </c>
      <c r="B70" s="38" t="s">
        <v>152</v>
      </c>
      <c r="C70" s="38" t="s">
        <v>275</v>
      </c>
      <c r="D70" s="38" t="s">
        <v>141</v>
      </c>
      <c r="E70" s="31" t="s">
        <v>1073</v>
      </c>
      <c r="J70" s="34"/>
      <c r="K70" s="34"/>
      <c r="L70" s="34"/>
      <c r="M70" s="34"/>
      <c r="N70" s="34"/>
    </row>
    <row r="71" spans="1:14" ht="98" x14ac:dyDescent="0.15">
      <c r="A71" s="38" t="s">
        <v>153</v>
      </c>
      <c r="B71" s="38" t="s">
        <v>154</v>
      </c>
      <c r="C71" s="38" t="s">
        <v>276</v>
      </c>
      <c r="D71" s="38" t="s">
        <v>261</v>
      </c>
      <c r="E71" s="31" t="s">
        <v>1073</v>
      </c>
      <c r="J71" s="34"/>
      <c r="K71" s="34"/>
      <c r="L71" s="34"/>
      <c r="M71" s="34"/>
      <c r="N71" s="34"/>
    </row>
    <row r="72" spans="1:14" ht="210" x14ac:dyDescent="0.15">
      <c r="A72" s="38" t="s">
        <v>153</v>
      </c>
      <c r="B72" s="38" t="s">
        <v>157</v>
      </c>
      <c r="C72" s="38" t="s">
        <v>245</v>
      </c>
      <c r="D72" s="38" t="s">
        <v>10</v>
      </c>
      <c r="E72" s="31" t="s">
        <v>1064</v>
      </c>
      <c r="J72" s="34"/>
      <c r="K72" s="34"/>
      <c r="L72" s="34"/>
      <c r="M72" s="34"/>
      <c r="N72" s="34"/>
    </row>
    <row r="73" spans="1:14" ht="210" x14ac:dyDescent="0.15">
      <c r="A73" s="38" t="s">
        <v>153</v>
      </c>
      <c r="B73" s="38" t="s">
        <v>160</v>
      </c>
      <c r="C73" s="38" t="s">
        <v>245</v>
      </c>
      <c r="D73" s="38" t="s">
        <v>10</v>
      </c>
      <c r="E73" s="31" t="s">
        <v>1064</v>
      </c>
      <c r="J73" s="34"/>
      <c r="K73" s="34"/>
      <c r="L73" s="34"/>
      <c r="M73" s="34"/>
      <c r="N73" s="34"/>
    </row>
    <row r="74" spans="1:14" ht="224" x14ac:dyDescent="0.15">
      <c r="A74" s="38" t="s">
        <v>153</v>
      </c>
      <c r="B74" s="38" t="s">
        <v>163</v>
      </c>
      <c r="C74" s="38" t="s">
        <v>277</v>
      </c>
      <c r="D74" s="38" t="s">
        <v>278</v>
      </c>
      <c r="E74" s="31" t="s">
        <v>1073</v>
      </c>
      <c r="J74" s="34"/>
      <c r="K74" s="34"/>
      <c r="L74" s="34"/>
      <c r="M74" s="34"/>
      <c r="N74" s="34"/>
    </row>
    <row r="75" spans="1:14" ht="140" x14ac:dyDescent="0.15">
      <c r="A75" s="38" t="s">
        <v>153</v>
      </c>
      <c r="B75" s="38" t="s">
        <v>165</v>
      </c>
      <c r="C75" s="38" t="s">
        <v>279</v>
      </c>
      <c r="D75" s="38" t="s">
        <v>267</v>
      </c>
      <c r="E75" s="31" t="s">
        <v>1075</v>
      </c>
      <c r="J75" s="34"/>
      <c r="K75" s="34"/>
      <c r="L75" s="34"/>
      <c r="M75" s="34"/>
      <c r="N75" s="34"/>
    </row>
    <row r="76" spans="1:14" ht="112" x14ac:dyDescent="0.15">
      <c r="A76" s="38" t="s">
        <v>153</v>
      </c>
      <c r="B76" s="38" t="s">
        <v>168</v>
      </c>
      <c r="C76" s="38" t="s">
        <v>280</v>
      </c>
      <c r="D76" s="38" t="s">
        <v>269</v>
      </c>
      <c r="E76" s="31" t="s">
        <v>1073</v>
      </c>
      <c r="J76" s="34"/>
      <c r="K76" s="34"/>
      <c r="L76" s="34"/>
      <c r="M76" s="34"/>
      <c r="N76" s="34"/>
    </row>
    <row r="77" spans="1:14" ht="358" x14ac:dyDescent="0.15">
      <c r="A77" s="38" t="s">
        <v>153</v>
      </c>
      <c r="B77" s="38" t="s">
        <v>170</v>
      </c>
      <c r="C77" s="38" t="s">
        <v>281</v>
      </c>
      <c r="D77" s="38" t="s">
        <v>272</v>
      </c>
      <c r="E77" s="31" t="s">
        <v>1077</v>
      </c>
      <c r="J77" s="34"/>
      <c r="K77" s="34"/>
      <c r="L77" s="34"/>
      <c r="M77" s="34"/>
      <c r="N77" s="34"/>
    </row>
    <row r="78" spans="1:14" ht="409.6" x14ac:dyDescent="0.15">
      <c r="A78" s="38" t="s">
        <v>153</v>
      </c>
      <c r="B78" s="38" t="s">
        <v>172</v>
      </c>
      <c r="C78" s="38" t="s">
        <v>282</v>
      </c>
      <c r="D78" s="38" t="s">
        <v>274</v>
      </c>
      <c r="E78" s="31" t="s">
        <v>1078</v>
      </c>
      <c r="J78" s="34"/>
      <c r="K78" s="34"/>
      <c r="L78" s="34"/>
      <c r="M78" s="34"/>
      <c r="N78" s="34"/>
    </row>
    <row r="79" spans="1:14" ht="84" x14ac:dyDescent="0.15">
      <c r="A79" s="38" t="s">
        <v>175</v>
      </c>
      <c r="B79" s="38" t="s">
        <v>176</v>
      </c>
      <c r="C79" s="38" t="s">
        <v>283</v>
      </c>
      <c r="D79" s="38" t="s">
        <v>10</v>
      </c>
      <c r="E79" s="31" t="s">
        <v>1079</v>
      </c>
      <c r="J79" s="34"/>
      <c r="K79" s="34"/>
      <c r="L79" s="34"/>
      <c r="M79" s="34"/>
      <c r="N79" s="34"/>
    </row>
    <row r="80" spans="1:14" ht="98" x14ac:dyDescent="0.15">
      <c r="A80" s="38" t="s">
        <v>175</v>
      </c>
      <c r="B80" s="38" t="s">
        <v>178</v>
      </c>
      <c r="C80" s="38" t="s">
        <v>284</v>
      </c>
      <c r="D80" s="38" t="s">
        <v>10</v>
      </c>
      <c r="E80" s="31" t="s">
        <v>1080</v>
      </c>
      <c r="J80" s="34"/>
      <c r="K80" s="34"/>
      <c r="L80" s="34"/>
      <c r="M80" s="34"/>
      <c r="N80" s="34"/>
    </row>
    <row r="81" spans="1:14" ht="126" x14ac:dyDescent="0.15">
      <c r="A81" s="38" t="s">
        <v>175</v>
      </c>
      <c r="B81" s="38" t="s">
        <v>181</v>
      </c>
      <c r="C81" s="38" t="s">
        <v>16</v>
      </c>
      <c r="D81" s="38" t="s">
        <v>285</v>
      </c>
      <c r="E81" s="31" t="s">
        <v>1081</v>
      </c>
      <c r="J81" s="34"/>
      <c r="K81" s="34"/>
      <c r="L81" s="34"/>
      <c r="M81" s="34"/>
      <c r="N81" s="34"/>
    </row>
    <row r="82" spans="1:14" ht="84" x14ac:dyDescent="0.15">
      <c r="A82" s="38" t="s">
        <v>175</v>
      </c>
      <c r="B82" s="38" t="s">
        <v>183</v>
      </c>
      <c r="C82" s="38" t="s">
        <v>184</v>
      </c>
      <c r="D82" s="38" t="s">
        <v>184</v>
      </c>
      <c r="E82" s="38" t="s">
        <v>184</v>
      </c>
      <c r="J82" s="34"/>
      <c r="K82" s="34"/>
      <c r="L82" s="34"/>
      <c r="M82" s="34"/>
      <c r="N82" s="34"/>
    </row>
    <row r="83" spans="1:14" ht="56" x14ac:dyDescent="0.15">
      <c r="A83" s="38" t="s">
        <v>175</v>
      </c>
      <c r="B83" s="38" t="s">
        <v>185</v>
      </c>
      <c r="C83" s="38" t="s">
        <v>200</v>
      </c>
      <c r="D83" s="38" t="s">
        <v>10</v>
      </c>
      <c r="E83" s="31" t="s">
        <v>1082</v>
      </c>
      <c r="J83" s="34"/>
      <c r="K83" s="34"/>
      <c r="L83" s="34"/>
      <c r="M83" s="34"/>
      <c r="N83" s="34"/>
    </row>
    <row r="84" spans="1:14" ht="409.6" x14ac:dyDescent="0.15">
      <c r="A84" s="38" t="s">
        <v>175</v>
      </c>
      <c r="B84" s="38" t="s">
        <v>187</v>
      </c>
      <c r="C84" s="38" t="s">
        <v>286</v>
      </c>
      <c r="D84" s="38" t="s">
        <v>10</v>
      </c>
      <c r="E84" s="31" t="s">
        <v>1083</v>
      </c>
      <c r="J84" s="34"/>
      <c r="K84" s="34"/>
      <c r="L84" s="34"/>
      <c r="M84" s="34"/>
      <c r="N84" s="34"/>
    </row>
    <row r="85" spans="1:14" ht="56" x14ac:dyDescent="0.15">
      <c r="A85" s="39" t="s">
        <v>189</v>
      </c>
      <c r="B85" s="38" t="s">
        <v>190</v>
      </c>
      <c r="C85" s="38" t="s">
        <v>287</v>
      </c>
      <c r="D85" s="38" t="s">
        <v>10</v>
      </c>
      <c r="E85" s="31" t="s">
        <v>1084</v>
      </c>
      <c r="J85" s="34"/>
      <c r="K85" s="34"/>
      <c r="L85" s="34"/>
      <c r="M85" s="34"/>
      <c r="N85" s="34"/>
    </row>
    <row r="86" spans="1:14" ht="98" x14ac:dyDescent="0.15">
      <c r="A86" s="39" t="s">
        <v>189</v>
      </c>
      <c r="B86" s="38" t="s">
        <v>193</v>
      </c>
      <c r="C86" s="38" t="s">
        <v>288</v>
      </c>
      <c r="D86" s="38" t="s">
        <v>10</v>
      </c>
      <c r="E86" s="31" t="s">
        <v>1080</v>
      </c>
      <c r="J86" s="34"/>
      <c r="K86" s="34"/>
      <c r="L86" s="34"/>
      <c r="M86" s="34"/>
      <c r="N86" s="34"/>
    </row>
    <row r="87" spans="1:14" ht="126" x14ac:dyDescent="0.15">
      <c r="A87" s="39" t="s">
        <v>189</v>
      </c>
      <c r="B87" s="38" t="s">
        <v>196</v>
      </c>
      <c r="C87" s="38" t="s">
        <v>16</v>
      </c>
      <c r="D87" s="38" t="s">
        <v>289</v>
      </c>
      <c r="E87" s="31" t="s">
        <v>1085</v>
      </c>
      <c r="J87" s="34"/>
      <c r="K87" s="34"/>
      <c r="L87" s="34"/>
      <c r="M87" s="34"/>
      <c r="N87" s="34"/>
    </row>
    <row r="88" spans="1:14" ht="84" x14ac:dyDescent="0.15">
      <c r="A88" s="39" t="s">
        <v>189</v>
      </c>
      <c r="B88" s="38" t="s">
        <v>198</v>
      </c>
      <c r="C88" s="38" t="s">
        <v>184</v>
      </c>
      <c r="D88" s="38" t="s">
        <v>184</v>
      </c>
      <c r="E88" s="38" t="s">
        <v>184</v>
      </c>
      <c r="J88" s="34"/>
      <c r="K88" s="34"/>
      <c r="L88" s="34"/>
      <c r="M88" s="34"/>
      <c r="N88" s="34"/>
    </row>
    <row r="89" spans="1:14" ht="56" x14ac:dyDescent="0.15">
      <c r="A89" s="39" t="s">
        <v>189</v>
      </c>
      <c r="B89" s="38" t="s">
        <v>199</v>
      </c>
      <c r="C89" s="38" t="s">
        <v>200</v>
      </c>
      <c r="D89" s="38" t="s">
        <v>10</v>
      </c>
      <c r="E89" s="31" t="s">
        <v>1084</v>
      </c>
      <c r="J89" s="34"/>
      <c r="K89" s="34"/>
      <c r="L89" s="34"/>
      <c r="M89" s="34"/>
      <c r="N89" s="34"/>
    </row>
    <row r="90" spans="1:14" ht="70" x14ac:dyDescent="0.15">
      <c r="A90" s="39" t="s">
        <v>189</v>
      </c>
      <c r="B90" s="38" t="s">
        <v>201</v>
      </c>
      <c r="C90" s="38" t="s">
        <v>184</v>
      </c>
      <c r="D90" s="38" t="s">
        <v>184</v>
      </c>
      <c r="E90" s="31" t="s">
        <v>184</v>
      </c>
      <c r="J90" s="34"/>
      <c r="K90" s="34"/>
      <c r="L90" s="34"/>
      <c r="M90" s="34"/>
      <c r="N90" s="34"/>
    </row>
    <row r="91" spans="1:14" ht="56" x14ac:dyDescent="0.15">
      <c r="A91" s="39" t="s">
        <v>189</v>
      </c>
      <c r="B91" s="38" t="s">
        <v>202</v>
      </c>
      <c r="C91" s="38" t="s">
        <v>290</v>
      </c>
      <c r="D91" s="38" t="s">
        <v>10</v>
      </c>
      <c r="E91" s="31" t="s">
        <v>1086</v>
      </c>
      <c r="J91" s="34"/>
      <c r="K91" s="34"/>
      <c r="L91" s="34"/>
      <c r="M91" s="34"/>
      <c r="N91" s="34"/>
    </row>
    <row r="92" spans="1:14" ht="112" x14ac:dyDescent="0.15">
      <c r="A92" s="39" t="s">
        <v>189</v>
      </c>
      <c r="B92" s="38" t="s">
        <v>205</v>
      </c>
      <c r="C92" s="38" t="s">
        <v>291</v>
      </c>
      <c r="D92" s="38" t="s">
        <v>10</v>
      </c>
      <c r="E92" s="31" t="s">
        <v>1087</v>
      </c>
      <c r="J92" s="34"/>
      <c r="K92" s="34"/>
      <c r="L92" s="34"/>
      <c r="M92" s="34"/>
      <c r="N92" s="34"/>
    </row>
    <row r="93" spans="1:14" ht="70" x14ac:dyDescent="0.15">
      <c r="A93" s="39" t="s">
        <v>189</v>
      </c>
      <c r="B93" s="38" t="s">
        <v>208</v>
      </c>
      <c r="C93" s="38" t="s">
        <v>184</v>
      </c>
      <c r="D93" s="38" t="s">
        <v>184</v>
      </c>
      <c r="E93" s="38" t="s">
        <v>184</v>
      </c>
      <c r="J93" s="34"/>
      <c r="K93" s="34"/>
      <c r="L93" s="34"/>
      <c r="M93" s="34"/>
      <c r="N93" s="34"/>
    </row>
    <row r="94" spans="1:14" ht="84" x14ac:dyDescent="0.15">
      <c r="A94" s="39" t="s">
        <v>189</v>
      </c>
      <c r="B94" s="38" t="s">
        <v>210</v>
      </c>
      <c r="C94" s="38" t="s">
        <v>184</v>
      </c>
      <c r="D94" s="38" t="s">
        <v>184</v>
      </c>
      <c r="E94" s="38" t="s">
        <v>184</v>
      </c>
      <c r="J94" s="34"/>
      <c r="K94" s="34"/>
      <c r="L94" s="34"/>
      <c r="M94" s="34"/>
      <c r="N94" s="34"/>
    </row>
    <row r="95" spans="1:14" ht="56" x14ac:dyDescent="0.15">
      <c r="A95" s="39" t="s">
        <v>189</v>
      </c>
      <c r="B95" s="38" t="s">
        <v>211</v>
      </c>
      <c r="C95" s="38" t="s">
        <v>200</v>
      </c>
      <c r="D95" s="38" t="s">
        <v>10</v>
      </c>
      <c r="E95" s="31" t="s">
        <v>1086</v>
      </c>
      <c r="J95" s="34"/>
      <c r="K95" s="34"/>
      <c r="L95" s="34"/>
      <c r="M95" s="34"/>
      <c r="N95" s="34"/>
    </row>
    <row r="96" spans="1:14" ht="84" x14ac:dyDescent="0.15">
      <c r="A96" s="39" t="s">
        <v>189</v>
      </c>
      <c r="B96" s="38" t="s">
        <v>212</v>
      </c>
      <c r="C96" s="38" t="s">
        <v>292</v>
      </c>
      <c r="D96" s="38" t="s">
        <v>293</v>
      </c>
      <c r="E96" s="31" t="s">
        <v>184</v>
      </c>
      <c r="J96" s="34"/>
      <c r="K96" s="34"/>
      <c r="L96" s="34"/>
      <c r="M96" s="34"/>
      <c r="N96" s="34"/>
    </row>
  </sheetData>
  <conditionalFormatting sqref="J6:N96">
    <cfRule type="cellIs" dxfId="11" priority="1" operator="equal">
      <formula>"TRUE"</formula>
    </cfRule>
    <cfRule type="cellIs" dxfId="10" priority="2" operator="equal">
      <formula>"FALSE"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O96"/>
  <sheetViews>
    <sheetView workbookViewId="0">
      <selection activeCell="C7" sqref="C7"/>
    </sheetView>
  </sheetViews>
  <sheetFormatPr baseColWidth="10" defaultColWidth="12.6640625" defaultRowHeight="15.75" customHeight="1" x14ac:dyDescent="0.15"/>
  <cols>
    <col min="3" max="3" width="25" customWidth="1"/>
    <col min="4" max="4" width="92.5" customWidth="1"/>
    <col min="5" max="5" width="26.1640625" customWidth="1"/>
  </cols>
  <sheetData>
    <row r="1" spans="1:15" s="54" customFormat="1" ht="13.25" customHeight="1" x14ac:dyDescent="0.15">
      <c r="A1" s="53" t="s">
        <v>1214</v>
      </c>
      <c r="B1" s="53" t="s">
        <v>1215</v>
      </c>
      <c r="C1" s="53" t="s">
        <v>1216</v>
      </c>
      <c r="D1" s="53"/>
      <c r="E1" s="53"/>
      <c r="F1" s="53"/>
      <c r="G1" s="53"/>
      <c r="H1" s="53"/>
      <c r="I1" s="53"/>
      <c r="J1" s="53"/>
      <c r="K1" s="53"/>
      <c r="L1" s="53"/>
      <c r="M1" s="53"/>
      <c r="N1" s="53"/>
    </row>
    <row r="2" spans="1:15" s="54" customFormat="1" ht="26.5" customHeight="1" x14ac:dyDescent="0.15">
      <c r="A2" s="53" t="s">
        <v>0</v>
      </c>
      <c r="B2" s="53" t="s">
        <v>1</v>
      </c>
      <c r="C2" s="53" t="s">
        <v>295</v>
      </c>
      <c r="D2" s="53"/>
      <c r="E2" s="53"/>
      <c r="F2" s="53"/>
      <c r="G2" s="53"/>
      <c r="H2" s="53"/>
      <c r="I2" s="53"/>
      <c r="J2" s="53"/>
      <c r="K2" s="53"/>
      <c r="L2" s="53"/>
      <c r="M2" s="53"/>
      <c r="N2" s="53"/>
    </row>
    <row r="3" spans="1:15" ht="15.75" customHeight="1" x14ac:dyDescent="0.15">
      <c r="A3" s="2"/>
      <c r="B3" s="2"/>
      <c r="C3" s="2"/>
      <c r="D3" s="2"/>
      <c r="E3" s="2"/>
      <c r="F3" s="2"/>
      <c r="G3" s="2"/>
      <c r="H3" s="2"/>
      <c r="I3" s="2"/>
      <c r="J3" s="2"/>
      <c r="K3" s="2"/>
      <c r="L3" s="2"/>
      <c r="M3" s="2"/>
      <c r="N3" s="2"/>
      <c r="O3" s="2"/>
    </row>
    <row r="4" spans="1:15" ht="15.75" customHeight="1" x14ac:dyDescent="0.15">
      <c r="A4" s="42"/>
      <c r="B4" s="42"/>
      <c r="C4" s="43"/>
      <c r="D4" s="42"/>
      <c r="E4" s="42"/>
      <c r="F4" s="2"/>
      <c r="G4" s="2"/>
      <c r="H4" s="2"/>
      <c r="I4" s="2"/>
      <c r="J4" s="35"/>
      <c r="K4" s="32"/>
      <c r="L4" s="32"/>
      <c r="M4" s="32"/>
      <c r="N4" s="32"/>
      <c r="O4" s="2"/>
    </row>
    <row r="5" spans="1:15" ht="15.75" customHeight="1" x14ac:dyDescent="0.15">
      <c r="A5" s="38" t="s">
        <v>2</v>
      </c>
      <c r="B5" s="38" t="s">
        <v>3</v>
      </c>
      <c r="C5" s="38" t="s">
        <v>4</v>
      </c>
      <c r="D5" s="38" t="s">
        <v>5</v>
      </c>
      <c r="E5" s="38" t="s">
        <v>6</v>
      </c>
      <c r="F5" s="2"/>
      <c r="G5" s="2"/>
      <c r="H5" s="2"/>
      <c r="I5" s="2"/>
      <c r="J5" s="33"/>
      <c r="K5" s="33"/>
      <c r="L5" s="33"/>
      <c r="M5" s="33"/>
      <c r="N5" s="33"/>
      <c r="O5" s="2"/>
    </row>
    <row r="6" spans="1:15" ht="15.75" customHeight="1" x14ac:dyDescent="0.15">
      <c r="A6" s="38" t="s">
        <v>7</v>
      </c>
      <c r="B6" s="39" t="s">
        <v>8</v>
      </c>
      <c r="C6" s="38" t="s">
        <v>9</v>
      </c>
      <c r="D6" s="38" t="s">
        <v>10</v>
      </c>
      <c r="E6" s="38" t="s">
        <v>10</v>
      </c>
      <c r="F6" s="2"/>
      <c r="G6" s="2"/>
      <c r="H6" s="2"/>
      <c r="I6" s="2"/>
      <c r="J6" s="34"/>
      <c r="K6" s="34"/>
      <c r="L6" s="34"/>
      <c r="M6" s="34"/>
      <c r="N6" s="34"/>
      <c r="O6" s="2"/>
    </row>
    <row r="7" spans="1:15" ht="15.75" customHeight="1" x14ac:dyDescent="0.15">
      <c r="A7" s="38" t="s">
        <v>11</v>
      </c>
      <c r="B7" s="38" t="s">
        <v>12</v>
      </c>
      <c r="C7" s="38" t="s">
        <v>295</v>
      </c>
      <c r="D7" s="38" t="s">
        <v>10</v>
      </c>
      <c r="E7" s="27" t="s">
        <v>1088</v>
      </c>
      <c r="J7" s="34"/>
      <c r="K7" s="34"/>
      <c r="L7" s="34"/>
      <c r="M7" s="34"/>
      <c r="N7" s="34"/>
    </row>
    <row r="8" spans="1:15" ht="15.75" customHeight="1" x14ac:dyDescent="0.15">
      <c r="A8" s="38" t="s">
        <v>11</v>
      </c>
      <c r="B8" s="38" t="s">
        <v>15</v>
      </c>
      <c r="C8" s="38" t="s">
        <v>16</v>
      </c>
      <c r="D8" s="38" t="s">
        <v>296</v>
      </c>
      <c r="E8" s="27" t="s">
        <v>1089</v>
      </c>
      <c r="J8" s="34"/>
      <c r="K8" s="34"/>
      <c r="L8" s="34"/>
      <c r="M8" s="34"/>
      <c r="N8" s="34"/>
    </row>
    <row r="9" spans="1:15" ht="15.75" customHeight="1" x14ac:dyDescent="0.15">
      <c r="A9" s="38" t="s">
        <v>11</v>
      </c>
      <c r="B9" s="38" t="s">
        <v>18</v>
      </c>
      <c r="C9" s="27" t="s">
        <v>297</v>
      </c>
      <c r="D9" s="38" t="s">
        <v>10</v>
      </c>
      <c r="E9" s="38" t="s">
        <v>10</v>
      </c>
      <c r="J9" s="34"/>
      <c r="K9" s="34"/>
      <c r="L9" s="34"/>
      <c r="M9" s="34"/>
      <c r="N9" s="34"/>
    </row>
    <row r="10" spans="1:15" ht="15.75" customHeight="1" x14ac:dyDescent="0.15">
      <c r="A10" s="38" t="s">
        <v>11</v>
      </c>
      <c r="B10" s="38" t="s">
        <v>19</v>
      </c>
      <c r="C10" s="38" t="s">
        <v>298</v>
      </c>
      <c r="D10" s="38" t="s">
        <v>299</v>
      </c>
      <c r="E10" s="27" t="s">
        <v>1090</v>
      </c>
      <c r="J10" s="34"/>
      <c r="K10" s="34"/>
      <c r="L10" s="34"/>
      <c r="M10" s="34"/>
      <c r="N10" s="34"/>
    </row>
    <row r="11" spans="1:15" ht="15.75" customHeight="1" x14ac:dyDescent="0.15">
      <c r="A11" s="38" t="s">
        <v>11</v>
      </c>
      <c r="B11" s="38" t="s">
        <v>22</v>
      </c>
      <c r="C11" s="27" t="s">
        <v>300</v>
      </c>
      <c r="D11" s="38" t="s">
        <v>10</v>
      </c>
      <c r="E11" s="38" t="s">
        <v>10</v>
      </c>
      <c r="J11" s="34"/>
      <c r="K11" s="34"/>
      <c r="L11" s="34"/>
      <c r="M11" s="34"/>
      <c r="N11" s="34"/>
    </row>
    <row r="12" spans="1:15" ht="15.75" customHeight="1" x14ac:dyDescent="0.15">
      <c r="A12" s="38" t="s">
        <v>11</v>
      </c>
      <c r="B12" s="38" t="s">
        <v>23</v>
      </c>
      <c r="C12" s="38" t="s">
        <v>301</v>
      </c>
      <c r="D12" s="38" t="s">
        <v>302</v>
      </c>
      <c r="E12" s="27" t="s">
        <v>1090</v>
      </c>
      <c r="J12" s="34"/>
      <c r="K12" s="34"/>
      <c r="L12" s="34"/>
      <c r="M12" s="34"/>
      <c r="N12" s="34"/>
    </row>
    <row r="13" spans="1:15" ht="15.75" customHeight="1" x14ac:dyDescent="0.15">
      <c r="A13" s="38" t="s">
        <v>11</v>
      </c>
      <c r="B13" s="38" t="s">
        <v>26</v>
      </c>
      <c r="C13" s="38" t="s">
        <v>303</v>
      </c>
      <c r="D13" s="38" t="s">
        <v>10</v>
      </c>
      <c r="E13" s="27" t="s">
        <v>1091</v>
      </c>
      <c r="J13" s="34"/>
      <c r="K13" s="34"/>
      <c r="L13" s="34"/>
      <c r="M13" s="34"/>
      <c r="N13" s="34"/>
    </row>
    <row r="14" spans="1:15" ht="15.75" customHeight="1" x14ac:dyDescent="0.15">
      <c r="A14" s="38" t="s">
        <v>11</v>
      </c>
      <c r="B14" s="38" t="s">
        <v>29</v>
      </c>
      <c r="C14" s="38" t="s">
        <v>304</v>
      </c>
      <c r="D14" s="38" t="s">
        <v>10</v>
      </c>
      <c r="E14" s="27" t="s">
        <v>1090</v>
      </c>
      <c r="J14" s="34"/>
      <c r="K14" s="34"/>
      <c r="L14" s="34"/>
      <c r="M14" s="34"/>
      <c r="N14" s="34"/>
    </row>
    <row r="15" spans="1:15" ht="15.75" customHeight="1" x14ac:dyDescent="0.15">
      <c r="A15" s="38" t="s">
        <v>11</v>
      </c>
      <c r="B15" s="38" t="s">
        <v>32</v>
      </c>
      <c r="C15" s="27" t="s">
        <v>305</v>
      </c>
      <c r="D15" s="38" t="s">
        <v>10</v>
      </c>
      <c r="E15" s="27" t="s">
        <v>1092</v>
      </c>
      <c r="J15" s="34"/>
      <c r="K15" s="34"/>
      <c r="L15" s="34"/>
      <c r="M15" s="34"/>
      <c r="N15" s="34"/>
    </row>
    <row r="16" spans="1:15" ht="15.75" customHeight="1" x14ac:dyDescent="0.15">
      <c r="A16" s="38" t="s">
        <v>11</v>
      </c>
      <c r="B16" s="38" t="s">
        <v>33</v>
      </c>
      <c r="C16" s="38" t="s">
        <v>306</v>
      </c>
      <c r="D16" s="38" t="s">
        <v>10</v>
      </c>
      <c r="E16" s="27" t="s">
        <v>1090</v>
      </c>
      <c r="J16" s="34"/>
      <c r="K16" s="34"/>
      <c r="L16" s="34"/>
      <c r="M16" s="34"/>
      <c r="N16" s="34"/>
    </row>
    <row r="17" spans="1:14" ht="15.75" customHeight="1" x14ac:dyDescent="0.15">
      <c r="A17" s="38" t="s">
        <v>11</v>
      </c>
      <c r="B17" s="38" t="s">
        <v>35</v>
      </c>
      <c r="C17" s="38" t="s">
        <v>307</v>
      </c>
      <c r="D17" s="38" t="s">
        <v>308</v>
      </c>
      <c r="E17" s="27" t="s">
        <v>1093</v>
      </c>
      <c r="J17" s="34"/>
      <c r="K17" s="34"/>
      <c r="L17" s="34"/>
      <c r="M17" s="34"/>
      <c r="N17" s="34"/>
    </row>
    <row r="18" spans="1:14" ht="15.75" customHeight="1" x14ac:dyDescent="0.15">
      <c r="A18" s="38" t="s">
        <v>11</v>
      </c>
      <c r="B18" s="38" t="s">
        <v>38</v>
      </c>
      <c r="C18" s="38" t="s">
        <v>85</v>
      </c>
      <c r="D18" s="38" t="s">
        <v>10</v>
      </c>
      <c r="E18" s="27" t="s">
        <v>1026</v>
      </c>
      <c r="J18" s="34"/>
      <c r="K18" s="34"/>
      <c r="L18" s="34"/>
      <c r="M18" s="34"/>
      <c r="N18" s="34"/>
    </row>
    <row r="19" spans="1:14" ht="15.75" customHeight="1" x14ac:dyDescent="0.15">
      <c r="A19" s="38" t="s">
        <v>11</v>
      </c>
      <c r="B19" s="38" t="s">
        <v>41</v>
      </c>
      <c r="C19" s="38" t="s">
        <v>309</v>
      </c>
      <c r="D19" s="38" t="s">
        <v>310</v>
      </c>
      <c r="E19" s="27" t="s">
        <v>1094</v>
      </c>
      <c r="J19" s="34"/>
      <c r="K19" s="34"/>
      <c r="L19" s="34"/>
      <c r="M19" s="34"/>
      <c r="N19" s="34"/>
    </row>
    <row r="20" spans="1:14" ht="15.75" customHeight="1" x14ac:dyDescent="0.15">
      <c r="A20" s="38" t="s">
        <v>11</v>
      </c>
      <c r="B20" s="38" t="s">
        <v>44</v>
      </c>
      <c r="C20" s="38">
        <v>1937</v>
      </c>
      <c r="D20" s="38" t="s">
        <v>310</v>
      </c>
      <c r="E20" s="27" t="s">
        <v>1094</v>
      </c>
      <c r="J20" s="34"/>
      <c r="K20" s="34"/>
      <c r="L20" s="34"/>
      <c r="M20" s="34"/>
      <c r="N20" s="34"/>
    </row>
    <row r="21" spans="1:14" ht="15.75" customHeight="1" x14ac:dyDescent="0.15">
      <c r="A21" s="38" t="s">
        <v>11</v>
      </c>
      <c r="B21" s="38" t="s">
        <v>46</v>
      </c>
      <c r="C21" s="38" t="s">
        <v>311</v>
      </c>
      <c r="D21" s="38" t="s">
        <v>312</v>
      </c>
      <c r="E21" s="27" t="s">
        <v>1095</v>
      </c>
      <c r="J21" s="34"/>
      <c r="K21" s="34"/>
      <c r="L21" s="34"/>
      <c r="M21" s="34"/>
      <c r="N21" s="34"/>
    </row>
    <row r="22" spans="1:14" ht="15.75" customHeight="1" x14ac:dyDescent="0.15">
      <c r="A22" s="38" t="s">
        <v>11</v>
      </c>
      <c r="B22" s="38" t="s">
        <v>49</v>
      </c>
      <c r="C22" s="38">
        <v>2016</v>
      </c>
      <c r="D22" s="38" t="s">
        <v>313</v>
      </c>
      <c r="E22" s="27" t="s">
        <v>1096</v>
      </c>
      <c r="J22" s="34"/>
      <c r="K22" s="34"/>
      <c r="L22" s="34"/>
      <c r="M22" s="34"/>
      <c r="N22" s="34"/>
    </row>
    <row r="23" spans="1:14" ht="15.75" customHeight="1" x14ac:dyDescent="0.15">
      <c r="A23" s="38" t="s">
        <v>11</v>
      </c>
      <c r="B23" s="38" t="s">
        <v>51</v>
      </c>
      <c r="C23" s="38">
        <v>2016</v>
      </c>
      <c r="D23" s="38" t="s">
        <v>313</v>
      </c>
      <c r="E23" s="27" t="s">
        <v>1097</v>
      </c>
      <c r="J23" s="34"/>
      <c r="K23" s="34"/>
      <c r="L23" s="34"/>
      <c r="M23" s="34"/>
      <c r="N23" s="34"/>
    </row>
    <row r="24" spans="1:14" ht="15.75" customHeight="1" x14ac:dyDescent="0.15">
      <c r="A24" s="38" t="s">
        <v>11</v>
      </c>
      <c r="B24" s="38" t="s">
        <v>52</v>
      </c>
      <c r="C24" s="38" t="s">
        <v>314</v>
      </c>
      <c r="D24" s="38" t="s">
        <v>315</v>
      </c>
      <c r="E24" s="27" t="s">
        <v>1098</v>
      </c>
      <c r="J24" s="34"/>
      <c r="K24" s="34"/>
      <c r="L24" s="34"/>
      <c r="M24" s="34"/>
      <c r="N24" s="34"/>
    </row>
    <row r="25" spans="1:14" ht="15.75" customHeight="1" x14ac:dyDescent="0.15">
      <c r="A25" s="38" t="s">
        <v>11</v>
      </c>
      <c r="B25" s="38" t="s">
        <v>55</v>
      </c>
      <c r="C25" s="38">
        <v>1978</v>
      </c>
      <c r="D25" s="38" t="s">
        <v>316</v>
      </c>
      <c r="E25" s="27" t="s">
        <v>1098</v>
      </c>
      <c r="J25" s="34"/>
      <c r="K25" s="34"/>
      <c r="L25" s="34"/>
      <c r="M25" s="34"/>
      <c r="N25" s="34"/>
    </row>
    <row r="26" spans="1:14" ht="15.75" customHeight="1" x14ac:dyDescent="0.15">
      <c r="A26" s="38" t="s">
        <v>11</v>
      </c>
      <c r="B26" s="38" t="s">
        <v>56</v>
      </c>
      <c r="C26" s="38" t="s">
        <v>317</v>
      </c>
      <c r="D26" s="38" t="s">
        <v>318</v>
      </c>
      <c r="E26" s="27" t="s">
        <v>1098</v>
      </c>
      <c r="J26" s="34"/>
      <c r="K26" s="34"/>
      <c r="L26" s="34"/>
      <c r="M26" s="34"/>
      <c r="N26" s="34"/>
    </row>
    <row r="27" spans="1:14" ht="15.75" customHeight="1" x14ac:dyDescent="0.15">
      <c r="A27" s="38" t="s">
        <v>11</v>
      </c>
      <c r="B27" s="38" t="s">
        <v>59</v>
      </c>
      <c r="C27" s="38">
        <v>2016</v>
      </c>
      <c r="D27" s="38" t="s">
        <v>10</v>
      </c>
      <c r="E27" s="27" t="s">
        <v>1099</v>
      </c>
      <c r="J27" s="34"/>
      <c r="K27" s="34"/>
      <c r="L27" s="34"/>
      <c r="M27" s="34"/>
      <c r="N27" s="34"/>
    </row>
    <row r="28" spans="1:14" ht="15.75" customHeight="1" x14ac:dyDescent="0.15">
      <c r="A28" s="39" t="s">
        <v>11</v>
      </c>
      <c r="B28" s="38" t="s">
        <v>61</v>
      </c>
      <c r="C28" s="38">
        <v>2016</v>
      </c>
      <c r="D28" s="38" t="s">
        <v>10</v>
      </c>
      <c r="E28" s="27" t="s">
        <v>1100</v>
      </c>
      <c r="J28" s="34"/>
      <c r="K28" s="34"/>
      <c r="L28" s="34"/>
      <c r="M28" s="34"/>
      <c r="N28" s="34"/>
    </row>
    <row r="29" spans="1:14" ht="15.75" customHeight="1" x14ac:dyDescent="0.15">
      <c r="A29" s="38" t="s">
        <v>11</v>
      </c>
      <c r="B29" s="38" t="s">
        <v>62</v>
      </c>
      <c r="C29" s="38" t="s">
        <v>306</v>
      </c>
      <c r="D29" s="38" t="s">
        <v>10</v>
      </c>
      <c r="E29" s="27" t="s">
        <v>1090</v>
      </c>
      <c r="J29" s="34"/>
      <c r="K29" s="34"/>
      <c r="L29" s="34"/>
      <c r="M29" s="34"/>
      <c r="N29" s="34"/>
    </row>
    <row r="30" spans="1:14" ht="15.75" customHeight="1" x14ac:dyDescent="0.15">
      <c r="A30" s="38" t="s">
        <v>11</v>
      </c>
      <c r="B30" s="38" t="s">
        <v>65</v>
      </c>
      <c r="C30" s="38" t="s">
        <v>319</v>
      </c>
      <c r="D30" s="38" t="s">
        <v>320</v>
      </c>
      <c r="E30" s="27" t="s">
        <v>1101</v>
      </c>
      <c r="J30" s="34"/>
      <c r="K30" s="34"/>
      <c r="L30" s="34"/>
      <c r="M30" s="34"/>
      <c r="N30" s="34"/>
    </row>
    <row r="31" spans="1:14" ht="15.75" customHeight="1" x14ac:dyDescent="0.15">
      <c r="A31" s="38" t="s">
        <v>11</v>
      </c>
      <c r="B31" s="38" t="s">
        <v>68</v>
      </c>
      <c r="C31" s="41" t="s">
        <v>321</v>
      </c>
      <c r="D31" s="38" t="s">
        <v>10</v>
      </c>
      <c r="E31" s="27" t="s">
        <v>951</v>
      </c>
      <c r="J31" s="34"/>
      <c r="K31" s="34"/>
      <c r="L31" s="34"/>
      <c r="M31" s="34"/>
      <c r="N31" s="34"/>
    </row>
    <row r="32" spans="1:14" ht="15.75" customHeight="1" x14ac:dyDescent="0.15">
      <c r="A32" s="38" t="s">
        <v>11</v>
      </c>
      <c r="B32" s="38" t="s">
        <v>70</v>
      </c>
      <c r="C32" s="36">
        <f>3304534515/9066045800000</f>
        <v>3.6449567847980646E-4</v>
      </c>
      <c r="D32" s="38" t="s">
        <v>10</v>
      </c>
      <c r="E32" s="27" t="s">
        <v>951</v>
      </c>
      <c r="J32" s="34"/>
      <c r="K32" s="34"/>
      <c r="L32" s="34"/>
      <c r="M32" s="34"/>
      <c r="N32" s="34"/>
    </row>
    <row r="33" spans="1:14" ht="15.75" customHeight="1" x14ac:dyDescent="0.15">
      <c r="A33" s="38" t="s">
        <v>71</v>
      </c>
      <c r="B33" s="38" t="s">
        <v>72</v>
      </c>
      <c r="C33" s="38" t="s">
        <v>322</v>
      </c>
      <c r="D33" s="38" t="s">
        <v>323</v>
      </c>
      <c r="E33" s="27" t="s">
        <v>1102</v>
      </c>
      <c r="J33" s="34"/>
      <c r="K33" s="34"/>
      <c r="L33" s="34"/>
      <c r="M33" s="34"/>
      <c r="N33" s="34"/>
    </row>
    <row r="34" spans="1:14" ht="15.75" customHeight="1" x14ac:dyDescent="0.15">
      <c r="A34" s="38" t="s">
        <v>71</v>
      </c>
      <c r="B34" s="38" t="s">
        <v>74</v>
      </c>
      <c r="C34" s="38" t="s">
        <v>324</v>
      </c>
      <c r="D34" s="38" t="s">
        <v>10</v>
      </c>
      <c r="E34" s="27" t="s">
        <v>1103</v>
      </c>
      <c r="J34" s="34"/>
      <c r="K34" s="34"/>
      <c r="L34" s="34"/>
      <c r="M34" s="34"/>
      <c r="N34" s="34"/>
    </row>
    <row r="35" spans="1:14" ht="15.75" customHeight="1" x14ac:dyDescent="0.15">
      <c r="A35" s="38" t="s">
        <v>71</v>
      </c>
      <c r="B35" s="38" t="s">
        <v>75</v>
      </c>
      <c r="C35" s="38" t="s">
        <v>325</v>
      </c>
      <c r="D35" s="38" t="s">
        <v>326</v>
      </c>
      <c r="E35" s="27" t="s">
        <v>1090</v>
      </c>
      <c r="J35" s="34"/>
      <c r="K35" s="34"/>
      <c r="L35" s="34"/>
      <c r="M35" s="34"/>
      <c r="N35" s="34"/>
    </row>
    <row r="36" spans="1:14" ht="15.75" customHeight="1" x14ac:dyDescent="0.15">
      <c r="A36" s="38" t="s">
        <v>71</v>
      </c>
      <c r="B36" s="38" t="s">
        <v>78</v>
      </c>
      <c r="C36" s="38" t="s">
        <v>324</v>
      </c>
      <c r="D36" s="38" t="s">
        <v>10</v>
      </c>
      <c r="E36" s="27" t="s">
        <v>1103</v>
      </c>
      <c r="J36" s="34"/>
      <c r="K36" s="34"/>
      <c r="L36" s="34"/>
      <c r="M36" s="34"/>
      <c r="N36" s="34"/>
    </row>
    <row r="37" spans="1:14" ht="15.75" customHeight="1" x14ac:dyDescent="0.15">
      <c r="A37" s="38" t="s">
        <v>71</v>
      </c>
      <c r="B37" s="38" t="s">
        <v>79</v>
      </c>
      <c r="C37" s="38" t="s">
        <v>322</v>
      </c>
      <c r="D37" s="37" t="s">
        <v>327</v>
      </c>
      <c r="E37" s="27" t="s">
        <v>1090</v>
      </c>
      <c r="J37" s="34"/>
      <c r="K37" s="34"/>
      <c r="L37" s="34"/>
      <c r="M37" s="34"/>
      <c r="N37" s="34"/>
    </row>
    <row r="38" spans="1:14" ht="15.75" customHeight="1" x14ac:dyDescent="0.15">
      <c r="A38" s="38" t="s">
        <v>71</v>
      </c>
      <c r="B38" s="38" t="s">
        <v>81</v>
      </c>
      <c r="C38" s="38" t="s">
        <v>328</v>
      </c>
      <c r="D38" s="37" t="s">
        <v>329</v>
      </c>
      <c r="E38" s="27" t="s">
        <v>1090</v>
      </c>
      <c r="J38" s="34"/>
      <c r="K38" s="34"/>
      <c r="L38" s="34"/>
      <c r="M38" s="34"/>
      <c r="N38" s="34"/>
    </row>
    <row r="39" spans="1:14" ht="15.75" customHeight="1" x14ac:dyDescent="0.15">
      <c r="A39" s="38" t="s">
        <v>71</v>
      </c>
      <c r="B39" s="38" t="s">
        <v>84</v>
      </c>
      <c r="C39" s="38" t="s">
        <v>324</v>
      </c>
      <c r="D39" s="38" t="s">
        <v>10</v>
      </c>
      <c r="E39" s="27" t="s">
        <v>1103</v>
      </c>
      <c r="J39" s="34"/>
      <c r="K39" s="34"/>
      <c r="L39" s="34"/>
      <c r="M39" s="34"/>
      <c r="N39" s="34"/>
    </row>
    <row r="40" spans="1:14" ht="15.75" customHeight="1" x14ac:dyDescent="0.15">
      <c r="A40" s="38" t="s">
        <v>71</v>
      </c>
      <c r="B40" s="38" t="s">
        <v>86</v>
      </c>
      <c r="C40" s="38" t="s">
        <v>324</v>
      </c>
      <c r="D40" s="38" t="s">
        <v>10</v>
      </c>
      <c r="E40" s="27" t="s">
        <v>1103</v>
      </c>
      <c r="J40" s="34"/>
      <c r="K40" s="34"/>
      <c r="L40" s="34"/>
      <c r="M40" s="34"/>
      <c r="N40" s="34"/>
    </row>
    <row r="41" spans="1:14" ht="15.75" customHeight="1" x14ac:dyDescent="0.15">
      <c r="A41" s="38" t="s">
        <v>89</v>
      </c>
      <c r="B41" s="38" t="s">
        <v>90</v>
      </c>
      <c r="C41" s="38" t="s">
        <v>330</v>
      </c>
      <c r="D41" s="38" t="s">
        <v>331</v>
      </c>
      <c r="E41" s="27" t="s">
        <v>1102</v>
      </c>
      <c r="J41" s="34"/>
      <c r="K41" s="34"/>
      <c r="L41" s="34"/>
      <c r="M41" s="34"/>
      <c r="N41" s="34"/>
    </row>
    <row r="42" spans="1:14" ht="15.75" customHeight="1" x14ac:dyDescent="0.15">
      <c r="A42" s="38" t="s">
        <v>89</v>
      </c>
      <c r="B42" s="38" t="s">
        <v>91</v>
      </c>
      <c r="C42" s="38" t="s">
        <v>324</v>
      </c>
      <c r="D42" s="38" t="s">
        <v>10</v>
      </c>
      <c r="E42" s="27" t="s">
        <v>1103</v>
      </c>
      <c r="J42" s="34"/>
      <c r="K42" s="34"/>
      <c r="L42" s="34"/>
      <c r="M42" s="34"/>
      <c r="N42" s="34"/>
    </row>
    <row r="43" spans="1:14" ht="15.75" customHeight="1" x14ac:dyDescent="0.15">
      <c r="A43" s="38" t="s">
        <v>89</v>
      </c>
      <c r="B43" s="38" t="s">
        <v>94</v>
      </c>
      <c r="C43" s="38" t="s">
        <v>332</v>
      </c>
      <c r="D43" s="38" t="s">
        <v>333</v>
      </c>
      <c r="E43" s="27" t="s">
        <v>1104</v>
      </c>
      <c r="J43" s="34"/>
      <c r="K43" s="34"/>
      <c r="L43" s="34"/>
      <c r="M43" s="34"/>
      <c r="N43" s="34"/>
    </row>
    <row r="44" spans="1:14" ht="15.75" customHeight="1" x14ac:dyDescent="0.15">
      <c r="A44" s="38" t="s">
        <v>89</v>
      </c>
      <c r="B44" s="38" t="s">
        <v>97</v>
      </c>
      <c r="C44" s="38" t="s">
        <v>334</v>
      </c>
      <c r="D44" s="38" t="s">
        <v>333</v>
      </c>
      <c r="E44" s="27" t="s">
        <v>1104</v>
      </c>
      <c r="J44" s="34"/>
      <c r="K44" s="34"/>
      <c r="L44" s="34"/>
      <c r="M44" s="34"/>
      <c r="N44" s="34"/>
    </row>
    <row r="45" spans="1:14" ht="15.75" customHeight="1" x14ac:dyDescent="0.15">
      <c r="A45" s="38" t="s">
        <v>89</v>
      </c>
      <c r="B45" s="38" t="s">
        <v>100</v>
      </c>
      <c r="C45" s="38" t="s">
        <v>335</v>
      </c>
      <c r="D45" s="38" t="s">
        <v>336</v>
      </c>
      <c r="E45" s="27" t="s">
        <v>1105</v>
      </c>
      <c r="J45" s="34"/>
      <c r="K45" s="34"/>
      <c r="L45" s="34"/>
      <c r="M45" s="34"/>
      <c r="N45" s="34"/>
    </row>
    <row r="46" spans="1:14" ht="15.75" customHeight="1" x14ac:dyDescent="0.15">
      <c r="A46" s="38" t="s">
        <v>89</v>
      </c>
      <c r="B46" s="38" t="s">
        <v>103</v>
      </c>
      <c r="C46" s="38" t="s">
        <v>324</v>
      </c>
      <c r="D46" s="38" t="s">
        <v>10</v>
      </c>
      <c r="E46" s="27" t="s">
        <v>1106</v>
      </c>
      <c r="J46" s="34"/>
      <c r="K46" s="34"/>
      <c r="L46" s="34"/>
      <c r="M46" s="34"/>
      <c r="N46" s="34"/>
    </row>
    <row r="47" spans="1:14" ht="98" x14ac:dyDescent="0.15">
      <c r="A47" s="38" t="s">
        <v>106</v>
      </c>
      <c r="B47" s="38" t="s">
        <v>107</v>
      </c>
      <c r="C47" s="38">
        <v>16</v>
      </c>
      <c r="D47" s="38" t="s">
        <v>337</v>
      </c>
      <c r="E47" s="27" t="s">
        <v>1090</v>
      </c>
      <c r="J47" s="34"/>
      <c r="K47" s="34"/>
      <c r="L47" s="34"/>
      <c r="M47" s="34"/>
      <c r="N47" s="34"/>
    </row>
    <row r="48" spans="1:14" ht="70" x14ac:dyDescent="0.15">
      <c r="A48" s="38" t="s">
        <v>106</v>
      </c>
      <c r="B48" s="38" t="s">
        <v>109</v>
      </c>
      <c r="C48" s="38" t="s">
        <v>110</v>
      </c>
      <c r="D48" s="38" t="s">
        <v>337</v>
      </c>
      <c r="E48" s="27" t="s">
        <v>1090</v>
      </c>
      <c r="J48" s="34"/>
      <c r="K48" s="34"/>
      <c r="L48" s="34"/>
      <c r="M48" s="34"/>
      <c r="N48" s="34"/>
    </row>
    <row r="49" spans="1:14" ht="70" x14ac:dyDescent="0.15">
      <c r="A49" s="38" t="s">
        <v>106</v>
      </c>
      <c r="B49" s="38" t="s">
        <v>112</v>
      </c>
      <c r="C49" s="38" t="s">
        <v>338</v>
      </c>
      <c r="D49" s="38" t="s">
        <v>10</v>
      </c>
      <c r="E49" s="27" t="s">
        <v>1107</v>
      </c>
      <c r="J49" s="34"/>
      <c r="K49" s="34"/>
      <c r="L49" s="34"/>
      <c r="M49" s="34"/>
      <c r="N49" s="34"/>
    </row>
    <row r="50" spans="1:14" ht="70" x14ac:dyDescent="0.15">
      <c r="A50" s="38" t="s">
        <v>106</v>
      </c>
      <c r="B50" s="38" t="s">
        <v>114</v>
      </c>
      <c r="C50" s="38" t="s">
        <v>339</v>
      </c>
      <c r="D50" s="38" t="s">
        <v>340</v>
      </c>
      <c r="E50" s="27" t="s">
        <v>1090</v>
      </c>
      <c r="J50" s="34"/>
      <c r="K50" s="34"/>
      <c r="L50" s="34"/>
      <c r="M50" s="34"/>
      <c r="N50" s="34"/>
    </row>
    <row r="51" spans="1:14" ht="70" x14ac:dyDescent="0.15">
      <c r="A51" s="38" t="s">
        <v>106</v>
      </c>
      <c r="B51" s="38" t="s">
        <v>117</v>
      </c>
      <c r="C51" s="38" t="s">
        <v>341</v>
      </c>
      <c r="D51" s="38" t="s">
        <v>340</v>
      </c>
      <c r="E51" s="27" t="s">
        <v>1090</v>
      </c>
      <c r="J51" s="34"/>
      <c r="K51" s="34"/>
      <c r="L51" s="34"/>
      <c r="M51" s="34"/>
      <c r="N51" s="34"/>
    </row>
    <row r="52" spans="1:14" ht="280" x14ac:dyDescent="0.15">
      <c r="A52" s="38" t="s">
        <v>106</v>
      </c>
      <c r="B52" s="38" t="s">
        <v>120</v>
      </c>
      <c r="C52" s="38" t="s">
        <v>342</v>
      </c>
      <c r="D52" s="38" t="s">
        <v>343</v>
      </c>
      <c r="E52" s="27" t="s">
        <v>1108</v>
      </c>
      <c r="J52" s="34"/>
      <c r="K52" s="34"/>
      <c r="L52" s="34"/>
      <c r="M52" s="34"/>
      <c r="N52" s="34"/>
    </row>
    <row r="53" spans="1:14" ht="154" x14ac:dyDescent="0.15">
      <c r="A53" s="38" t="s">
        <v>106</v>
      </c>
      <c r="B53" s="38" t="s">
        <v>123</v>
      </c>
      <c r="C53" s="38" t="s">
        <v>324</v>
      </c>
      <c r="D53" s="38" t="s">
        <v>10</v>
      </c>
      <c r="E53" s="27" t="s">
        <v>1103</v>
      </c>
      <c r="J53" s="34"/>
      <c r="K53" s="34"/>
      <c r="L53" s="34"/>
      <c r="M53" s="34"/>
      <c r="N53" s="34"/>
    </row>
    <row r="54" spans="1:14" ht="182" x14ac:dyDescent="0.15">
      <c r="A54" s="38" t="s">
        <v>106</v>
      </c>
      <c r="B54" s="38" t="s">
        <v>126</v>
      </c>
      <c r="C54" s="38" t="s">
        <v>344</v>
      </c>
      <c r="D54" s="38" t="s">
        <v>345</v>
      </c>
      <c r="E54" s="27" t="s">
        <v>1090</v>
      </c>
      <c r="J54" s="34"/>
      <c r="K54" s="34"/>
      <c r="L54" s="34"/>
      <c r="M54" s="34"/>
      <c r="N54" s="34"/>
    </row>
    <row r="55" spans="1:14" ht="182" x14ac:dyDescent="0.15">
      <c r="A55" s="38" t="s">
        <v>106</v>
      </c>
      <c r="B55" s="38" t="s">
        <v>129</v>
      </c>
      <c r="C55" s="37" t="s">
        <v>346</v>
      </c>
      <c r="D55" s="38" t="s">
        <v>10</v>
      </c>
      <c r="E55" s="27" t="s">
        <v>1109</v>
      </c>
      <c r="J55" s="34"/>
      <c r="K55" s="34"/>
      <c r="L55" s="34"/>
      <c r="M55" s="34"/>
      <c r="N55" s="34"/>
    </row>
    <row r="56" spans="1:14" ht="154" x14ac:dyDescent="0.15">
      <c r="A56" s="38" t="s">
        <v>106</v>
      </c>
      <c r="B56" s="38" t="s">
        <v>131</v>
      </c>
      <c r="C56" s="38" t="s">
        <v>324</v>
      </c>
      <c r="D56" s="38" t="s">
        <v>10</v>
      </c>
      <c r="E56" s="27" t="s">
        <v>1103</v>
      </c>
      <c r="J56" s="34"/>
      <c r="K56" s="34"/>
      <c r="L56" s="34"/>
      <c r="M56" s="34"/>
      <c r="N56" s="34"/>
    </row>
    <row r="57" spans="1:14" ht="371" x14ac:dyDescent="0.15">
      <c r="A57" s="38" t="s">
        <v>106</v>
      </c>
      <c r="B57" s="38" t="s">
        <v>132</v>
      </c>
      <c r="C57" s="38" t="s">
        <v>347</v>
      </c>
      <c r="D57" s="38" t="s">
        <v>348</v>
      </c>
      <c r="E57" s="27" t="s">
        <v>1090</v>
      </c>
      <c r="J57" s="34"/>
      <c r="K57" s="34"/>
      <c r="L57" s="34"/>
      <c r="M57" s="34"/>
      <c r="N57" s="34"/>
    </row>
    <row r="58" spans="1:14" ht="371" x14ac:dyDescent="0.15">
      <c r="A58" s="38" t="s">
        <v>106</v>
      </c>
      <c r="B58" s="38" t="s">
        <v>135</v>
      </c>
      <c r="C58" s="38" t="s">
        <v>349</v>
      </c>
      <c r="D58" s="38" t="s">
        <v>350</v>
      </c>
      <c r="E58" s="27" t="s">
        <v>1090</v>
      </c>
      <c r="J58" s="34"/>
      <c r="K58" s="34"/>
      <c r="L58" s="34"/>
      <c r="M58" s="34"/>
      <c r="N58" s="34"/>
    </row>
    <row r="59" spans="1:14" ht="98" x14ac:dyDescent="0.15">
      <c r="A59" s="38" t="s">
        <v>138</v>
      </c>
      <c r="B59" s="38" t="s">
        <v>139</v>
      </c>
      <c r="C59" s="38" t="s">
        <v>351</v>
      </c>
      <c r="D59" s="38" t="s">
        <v>352</v>
      </c>
      <c r="E59" s="27" t="s">
        <v>1090</v>
      </c>
      <c r="J59" s="34"/>
      <c r="K59" s="34"/>
      <c r="L59" s="34"/>
      <c r="M59" s="34"/>
      <c r="N59" s="34"/>
    </row>
    <row r="60" spans="1:14" ht="98" x14ac:dyDescent="0.15">
      <c r="A60" s="38" t="s">
        <v>138</v>
      </c>
      <c r="B60" s="38" t="s">
        <v>142</v>
      </c>
      <c r="C60" s="38" t="s">
        <v>351</v>
      </c>
      <c r="D60" s="38" t="s">
        <v>352</v>
      </c>
      <c r="E60" s="27" t="s">
        <v>1090</v>
      </c>
      <c r="J60" s="34"/>
      <c r="K60" s="34"/>
      <c r="L60" s="34"/>
      <c r="M60" s="34"/>
      <c r="N60" s="34"/>
    </row>
    <row r="61" spans="1:14" ht="98" x14ac:dyDescent="0.15">
      <c r="A61" s="38" t="s">
        <v>138</v>
      </c>
      <c r="B61" s="38" t="s">
        <v>143</v>
      </c>
      <c r="C61" s="38" t="s">
        <v>351</v>
      </c>
      <c r="D61" s="38" t="s">
        <v>352</v>
      </c>
      <c r="E61" s="27" t="s">
        <v>1090</v>
      </c>
      <c r="J61" s="34"/>
      <c r="K61" s="34"/>
      <c r="L61" s="34"/>
      <c r="M61" s="34"/>
      <c r="N61" s="34"/>
    </row>
    <row r="62" spans="1:14" ht="98" x14ac:dyDescent="0.15">
      <c r="A62" s="38" t="s">
        <v>138</v>
      </c>
      <c r="B62" s="38" t="s">
        <v>144</v>
      </c>
      <c r="C62" s="38" t="s">
        <v>351</v>
      </c>
      <c r="D62" s="38" t="s">
        <v>352</v>
      </c>
      <c r="E62" s="27" t="s">
        <v>1090</v>
      </c>
      <c r="J62" s="34"/>
      <c r="K62" s="34"/>
      <c r="L62" s="34"/>
      <c r="M62" s="34"/>
      <c r="N62" s="34"/>
    </row>
    <row r="63" spans="1:14" ht="98" x14ac:dyDescent="0.15">
      <c r="A63" s="38" t="s">
        <v>138</v>
      </c>
      <c r="B63" s="38" t="s">
        <v>145</v>
      </c>
      <c r="C63" s="38" t="s">
        <v>351</v>
      </c>
      <c r="D63" s="38" t="s">
        <v>352</v>
      </c>
      <c r="E63" s="27" t="s">
        <v>1090</v>
      </c>
      <c r="J63" s="34"/>
      <c r="K63" s="34"/>
      <c r="L63" s="34"/>
      <c r="M63" s="34"/>
      <c r="N63" s="34"/>
    </row>
    <row r="64" spans="1:14" ht="126" x14ac:dyDescent="0.15">
      <c r="A64" s="38" t="s">
        <v>138</v>
      </c>
      <c r="B64" s="38" t="s">
        <v>146</v>
      </c>
      <c r="C64" s="38" t="s">
        <v>351</v>
      </c>
      <c r="D64" s="38" t="s">
        <v>352</v>
      </c>
      <c r="E64" s="27" t="s">
        <v>1090</v>
      </c>
      <c r="J64" s="34"/>
      <c r="K64" s="34"/>
      <c r="L64" s="34"/>
      <c r="M64" s="34"/>
      <c r="N64" s="34"/>
    </row>
    <row r="65" spans="1:14" ht="98" x14ac:dyDescent="0.15">
      <c r="A65" s="38" t="s">
        <v>138</v>
      </c>
      <c r="B65" s="38" t="s">
        <v>147</v>
      </c>
      <c r="C65" s="38" t="s">
        <v>351</v>
      </c>
      <c r="D65" s="38" t="s">
        <v>352</v>
      </c>
      <c r="E65" s="27" t="s">
        <v>1090</v>
      </c>
      <c r="J65" s="34"/>
      <c r="K65" s="34"/>
      <c r="L65" s="34"/>
      <c r="M65" s="34"/>
      <c r="N65" s="34"/>
    </row>
    <row r="66" spans="1:14" ht="98" x14ac:dyDescent="0.15">
      <c r="A66" s="38" t="s">
        <v>138</v>
      </c>
      <c r="B66" s="38" t="s">
        <v>148</v>
      </c>
      <c r="C66" s="38" t="s">
        <v>351</v>
      </c>
      <c r="D66" s="38" t="s">
        <v>352</v>
      </c>
      <c r="E66" s="27" t="s">
        <v>1090</v>
      </c>
      <c r="J66" s="34"/>
      <c r="K66" s="34"/>
      <c r="L66" s="34"/>
      <c r="M66" s="34"/>
      <c r="N66" s="34"/>
    </row>
    <row r="67" spans="1:14" ht="98" x14ac:dyDescent="0.15">
      <c r="A67" s="38" t="s">
        <v>138</v>
      </c>
      <c r="B67" s="38" t="s">
        <v>149</v>
      </c>
      <c r="C67" s="38" t="s">
        <v>351</v>
      </c>
      <c r="D67" s="38" t="s">
        <v>352</v>
      </c>
      <c r="E67" s="27" t="s">
        <v>1090</v>
      </c>
      <c r="J67" s="34"/>
      <c r="K67" s="34"/>
      <c r="L67" s="34"/>
      <c r="M67" s="34"/>
      <c r="N67" s="34"/>
    </row>
    <row r="68" spans="1:14" ht="98" x14ac:dyDescent="0.15">
      <c r="A68" s="38" t="s">
        <v>138</v>
      </c>
      <c r="B68" s="38" t="s">
        <v>150</v>
      </c>
      <c r="C68" s="38" t="s">
        <v>351</v>
      </c>
      <c r="D68" s="38" t="s">
        <v>352</v>
      </c>
      <c r="E68" s="27" t="s">
        <v>1090</v>
      </c>
      <c r="J68" s="34"/>
      <c r="K68" s="34"/>
      <c r="L68" s="34"/>
      <c r="M68" s="34"/>
      <c r="N68" s="34"/>
    </row>
    <row r="69" spans="1:14" ht="98" x14ac:dyDescent="0.15">
      <c r="A69" s="38" t="s">
        <v>138</v>
      </c>
      <c r="B69" s="38" t="s">
        <v>151</v>
      </c>
      <c r="C69" s="38" t="s">
        <v>351</v>
      </c>
      <c r="D69" s="38" t="s">
        <v>352</v>
      </c>
      <c r="E69" s="27" t="s">
        <v>1090</v>
      </c>
      <c r="J69" s="34"/>
      <c r="K69" s="34"/>
      <c r="L69" s="34"/>
      <c r="M69" s="34"/>
      <c r="N69" s="34"/>
    </row>
    <row r="70" spans="1:14" ht="98" x14ac:dyDescent="0.15">
      <c r="A70" s="38" t="s">
        <v>138</v>
      </c>
      <c r="B70" s="38" t="s">
        <v>152</v>
      </c>
      <c r="C70" s="38" t="s">
        <v>351</v>
      </c>
      <c r="D70" s="38" t="s">
        <v>352</v>
      </c>
      <c r="E70" s="27" t="s">
        <v>1090</v>
      </c>
      <c r="J70" s="34"/>
      <c r="K70" s="34"/>
      <c r="L70" s="34"/>
      <c r="M70" s="34"/>
      <c r="N70" s="34"/>
    </row>
    <row r="71" spans="1:14" ht="126" x14ac:dyDescent="0.15">
      <c r="A71" s="38" t="s">
        <v>153</v>
      </c>
      <c r="B71" s="38" t="s">
        <v>154</v>
      </c>
      <c r="C71" s="38" t="s">
        <v>353</v>
      </c>
      <c r="D71" s="38" t="s">
        <v>354</v>
      </c>
      <c r="E71" s="27" t="s">
        <v>1090</v>
      </c>
      <c r="J71" s="34"/>
      <c r="K71" s="34"/>
      <c r="L71" s="34"/>
      <c r="M71" s="34"/>
      <c r="N71" s="34"/>
    </row>
    <row r="72" spans="1:14" ht="70" x14ac:dyDescent="0.15">
      <c r="A72" s="38" t="s">
        <v>153</v>
      </c>
      <c r="B72" s="38" t="s">
        <v>157</v>
      </c>
      <c r="C72" s="38" t="s">
        <v>355</v>
      </c>
      <c r="D72" s="38" t="s">
        <v>356</v>
      </c>
      <c r="E72" s="27" t="s">
        <v>1090</v>
      </c>
      <c r="J72" s="34"/>
      <c r="K72" s="34"/>
      <c r="L72" s="34"/>
      <c r="M72" s="34"/>
      <c r="N72" s="34"/>
    </row>
    <row r="73" spans="1:14" ht="70" x14ac:dyDescent="0.15">
      <c r="A73" s="38" t="s">
        <v>153</v>
      </c>
      <c r="B73" s="38" t="s">
        <v>160</v>
      </c>
      <c r="C73" s="38" t="s">
        <v>357</v>
      </c>
      <c r="D73" s="38" t="s">
        <v>356</v>
      </c>
      <c r="E73" s="27" t="s">
        <v>1090</v>
      </c>
      <c r="J73" s="34"/>
      <c r="K73" s="34"/>
      <c r="L73" s="34"/>
      <c r="M73" s="34"/>
      <c r="N73" s="34"/>
    </row>
    <row r="74" spans="1:14" ht="293" x14ac:dyDescent="0.15">
      <c r="A74" s="38" t="s">
        <v>153</v>
      </c>
      <c r="B74" s="38" t="s">
        <v>163</v>
      </c>
      <c r="C74" s="38" t="s">
        <v>358</v>
      </c>
      <c r="D74" s="38" t="s">
        <v>359</v>
      </c>
      <c r="E74" s="27" t="s">
        <v>1090</v>
      </c>
      <c r="J74" s="34"/>
      <c r="K74" s="34"/>
      <c r="L74" s="34"/>
      <c r="M74" s="34"/>
      <c r="N74" s="34"/>
    </row>
    <row r="75" spans="1:14" ht="154" x14ac:dyDescent="0.15">
      <c r="A75" s="38" t="s">
        <v>153</v>
      </c>
      <c r="B75" s="38" t="s">
        <v>165</v>
      </c>
      <c r="C75" s="38" t="s">
        <v>324</v>
      </c>
      <c r="D75" s="38" t="s">
        <v>10</v>
      </c>
      <c r="E75" s="27" t="s">
        <v>1103</v>
      </c>
      <c r="J75" s="34"/>
      <c r="K75" s="34"/>
      <c r="L75" s="34"/>
      <c r="M75" s="34"/>
      <c r="N75" s="34"/>
    </row>
    <row r="76" spans="1:14" ht="409.6" x14ac:dyDescent="0.15">
      <c r="A76" s="38" t="s">
        <v>153</v>
      </c>
      <c r="B76" s="38" t="s">
        <v>168</v>
      </c>
      <c r="C76" s="38" t="s">
        <v>360</v>
      </c>
      <c r="D76" s="38" t="s">
        <v>361</v>
      </c>
      <c r="E76" s="27" t="s">
        <v>1110</v>
      </c>
      <c r="J76" s="34"/>
      <c r="K76" s="34"/>
      <c r="L76" s="34"/>
      <c r="M76" s="34"/>
      <c r="N76" s="34"/>
    </row>
    <row r="77" spans="1:14" ht="409.6" x14ac:dyDescent="0.15">
      <c r="A77" s="38" t="s">
        <v>153</v>
      </c>
      <c r="B77" s="38" t="s">
        <v>170</v>
      </c>
      <c r="C77" s="38" t="s">
        <v>362</v>
      </c>
      <c r="D77" s="38" t="s">
        <v>363</v>
      </c>
      <c r="E77" s="27" t="s">
        <v>1090</v>
      </c>
      <c r="J77" s="34"/>
      <c r="K77" s="34"/>
      <c r="L77" s="34"/>
      <c r="M77" s="34"/>
      <c r="N77" s="34"/>
    </row>
    <row r="78" spans="1:14" ht="409.6" x14ac:dyDescent="0.15">
      <c r="A78" s="38" t="s">
        <v>153</v>
      </c>
      <c r="B78" s="38" t="s">
        <v>172</v>
      </c>
      <c r="C78" s="38" t="s">
        <v>364</v>
      </c>
      <c r="D78" s="38" t="s">
        <v>363</v>
      </c>
      <c r="E78" s="27" t="s">
        <v>1090</v>
      </c>
      <c r="J78" s="34"/>
      <c r="K78" s="34"/>
      <c r="L78" s="34"/>
      <c r="M78" s="34"/>
      <c r="N78" s="34"/>
    </row>
    <row r="79" spans="1:14" ht="84" x14ac:dyDescent="0.15">
      <c r="A79" s="38" t="s">
        <v>175</v>
      </c>
      <c r="B79" s="38" t="s">
        <v>176</v>
      </c>
      <c r="C79" s="38" t="s">
        <v>365</v>
      </c>
      <c r="D79" s="38" t="s">
        <v>10</v>
      </c>
      <c r="E79" s="27" t="s">
        <v>1107</v>
      </c>
      <c r="J79" s="34"/>
      <c r="K79" s="34"/>
      <c r="L79" s="34"/>
      <c r="M79" s="34"/>
      <c r="N79" s="34"/>
    </row>
    <row r="80" spans="1:14" ht="70" x14ac:dyDescent="0.15">
      <c r="A80" s="38" t="s">
        <v>175</v>
      </c>
      <c r="B80" s="38" t="s">
        <v>178</v>
      </c>
      <c r="C80" s="38" t="s">
        <v>366</v>
      </c>
      <c r="D80" s="38" t="s">
        <v>10</v>
      </c>
      <c r="E80" s="27" t="s">
        <v>1111</v>
      </c>
      <c r="J80" s="34"/>
      <c r="K80" s="34"/>
      <c r="L80" s="34"/>
      <c r="M80" s="34"/>
      <c r="N80" s="34"/>
    </row>
    <row r="81" spans="1:14" ht="371" x14ac:dyDescent="0.15">
      <c r="A81" s="38" t="s">
        <v>175</v>
      </c>
      <c r="B81" s="38" t="s">
        <v>181</v>
      </c>
      <c r="C81" s="38" t="s">
        <v>322</v>
      </c>
      <c r="D81" s="38" t="s">
        <v>367</v>
      </c>
      <c r="E81" s="27" t="s">
        <v>1111</v>
      </c>
      <c r="J81" s="34"/>
      <c r="K81" s="34"/>
      <c r="L81" s="34"/>
      <c r="M81" s="34"/>
      <c r="N81" s="34"/>
    </row>
    <row r="82" spans="1:14" ht="84" x14ac:dyDescent="0.15">
      <c r="A82" s="38" t="s">
        <v>175</v>
      </c>
      <c r="B82" s="38" t="s">
        <v>183</v>
      </c>
      <c r="C82" s="38" t="s">
        <v>368</v>
      </c>
      <c r="D82" s="38" t="s">
        <v>184</v>
      </c>
      <c r="E82" s="38" t="s">
        <v>184</v>
      </c>
      <c r="J82" s="34"/>
      <c r="K82" s="34"/>
      <c r="L82" s="34"/>
      <c r="M82" s="34"/>
      <c r="N82" s="34"/>
    </row>
    <row r="83" spans="1:14" ht="56" x14ac:dyDescent="0.15">
      <c r="A83" s="38" t="s">
        <v>175</v>
      </c>
      <c r="B83" s="38" t="s">
        <v>185</v>
      </c>
      <c r="C83" s="38" t="s">
        <v>200</v>
      </c>
      <c r="D83" s="38" t="s">
        <v>10</v>
      </c>
      <c r="E83" s="27" t="s">
        <v>1107</v>
      </c>
      <c r="J83" s="34"/>
      <c r="K83" s="34"/>
      <c r="L83" s="34"/>
      <c r="M83" s="34"/>
      <c r="N83" s="34"/>
    </row>
    <row r="84" spans="1:14" ht="371" x14ac:dyDescent="0.15">
      <c r="A84" s="38" t="s">
        <v>175</v>
      </c>
      <c r="B84" s="38" t="s">
        <v>187</v>
      </c>
      <c r="C84" s="37" t="s">
        <v>369</v>
      </c>
      <c r="D84" s="38" t="s">
        <v>10</v>
      </c>
      <c r="E84" s="27" t="s">
        <v>1112</v>
      </c>
      <c r="J84" s="34"/>
      <c r="K84" s="34"/>
      <c r="L84" s="34"/>
      <c r="M84" s="34"/>
      <c r="N84" s="34"/>
    </row>
    <row r="85" spans="1:14" ht="70" x14ac:dyDescent="0.15">
      <c r="A85" s="39" t="s">
        <v>189</v>
      </c>
      <c r="B85" s="38" t="s">
        <v>190</v>
      </c>
      <c r="C85" s="38" t="s">
        <v>370</v>
      </c>
      <c r="D85" s="38" t="s">
        <v>10</v>
      </c>
      <c r="E85" s="27" t="s">
        <v>1113</v>
      </c>
      <c r="J85" s="34"/>
      <c r="K85" s="34"/>
      <c r="L85" s="34"/>
      <c r="M85" s="34"/>
      <c r="N85" s="34"/>
    </row>
    <row r="86" spans="1:14" ht="70" x14ac:dyDescent="0.15">
      <c r="A86" s="39" t="s">
        <v>189</v>
      </c>
      <c r="B86" s="38" t="s">
        <v>193</v>
      </c>
      <c r="C86" s="38" t="s">
        <v>371</v>
      </c>
      <c r="D86" s="38" t="s">
        <v>372</v>
      </c>
      <c r="E86" s="27" t="s">
        <v>1113</v>
      </c>
      <c r="J86" s="34"/>
      <c r="K86" s="34"/>
      <c r="L86" s="34"/>
      <c r="M86" s="34"/>
      <c r="N86" s="34"/>
    </row>
    <row r="87" spans="1:14" ht="70" x14ac:dyDescent="0.15">
      <c r="A87" s="39" t="s">
        <v>189</v>
      </c>
      <c r="B87" s="38" t="s">
        <v>196</v>
      </c>
      <c r="C87" s="38" t="s">
        <v>368</v>
      </c>
      <c r="D87" s="38" t="s">
        <v>368</v>
      </c>
      <c r="E87" s="38" t="s">
        <v>368</v>
      </c>
      <c r="J87" s="34"/>
      <c r="K87" s="34"/>
      <c r="L87" s="34"/>
      <c r="M87" s="34"/>
      <c r="N87" s="34"/>
    </row>
    <row r="88" spans="1:14" ht="84" x14ac:dyDescent="0.15">
      <c r="A88" s="39" t="s">
        <v>189</v>
      </c>
      <c r="B88" s="38" t="s">
        <v>198</v>
      </c>
      <c r="C88" s="38" t="s">
        <v>368</v>
      </c>
      <c r="D88" s="38" t="s">
        <v>368</v>
      </c>
      <c r="E88" s="38" t="s">
        <v>368</v>
      </c>
      <c r="J88" s="34"/>
      <c r="K88" s="34"/>
      <c r="L88" s="34"/>
      <c r="M88" s="34"/>
      <c r="N88" s="34"/>
    </row>
    <row r="89" spans="1:14" ht="70" x14ac:dyDescent="0.15">
      <c r="A89" s="39" t="s">
        <v>189</v>
      </c>
      <c r="B89" s="38" t="s">
        <v>199</v>
      </c>
      <c r="C89" s="38" t="s">
        <v>200</v>
      </c>
      <c r="D89" s="38" t="s">
        <v>10</v>
      </c>
      <c r="E89" s="27" t="s">
        <v>1113</v>
      </c>
      <c r="J89" s="34"/>
      <c r="K89" s="34"/>
      <c r="L89" s="34"/>
      <c r="M89" s="34"/>
      <c r="N89" s="34"/>
    </row>
    <row r="90" spans="1:14" ht="409.6" x14ac:dyDescent="0.15">
      <c r="A90" s="39" t="s">
        <v>189</v>
      </c>
      <c r="B90" s="38" t="s">
        <v>201</v>
      </c>
      <c r="C90" s="38" t="s">
        <v>373</v>
      </c>
      <c r="D90" s="38" t="s">
        <v>10</v>
      </c>
      <c r="E90" s="27" t="s">
        <v>1114</v>
      </c>
      <c r="J90" s="34"/>
      <c r="K90" s="34"/>
      <c r="L90" s="34"/>
      <c r="M90" s="34"/>
      <c r="N90" s="34"/>
    </row>
    <row r="91" spans="1:14" ht="70" x14ac:dyDescent="0.15">
      <c r="A91" s="39" t="s">
        <v>189</v>
      </c>
      <c r="B91" s="38" t="s">
        <v>202</v>
      </c>
      <c r="C91" s="38" t="s">
        <v>374</v>
      </c>
      <c r="D91" s="38" t="s">
        <v>10</v>
      </c>
      <c r="E91" s="27" t="s">
        <v>1115</v>
      </c>
      <c r="J91" s="34"/>
      <c r="K91" s="34"/>
      <c r="L91" s="34"/>
      <c r="M91" s="34"/>
      <c r="N91" s="34"/>
    </row>
    <row r="92" spans="1:14" ht="70" x14ac:dyDescent="0.15">
      <c r="A92" s="39" t="s">
        <v>189</v>
      </c>
      <c r="B92" s="38" t="s">
        <v>205</v>
      </c>
      <c r="C92" s="38" t="s">
        <v>375</v>
      </c>
      <c r="D92" s="38" t="s">
        <v>376</v>
      </c>
      <c r="E92" s="27" t="s">
        <v>1115</v>
      </c>
      <c r="J92" s="34"/>
      <c r="K92" s="34"/>
      <c r="L92" s="34"/>
      <c r="M92" s="34"/>
      <c r="N92" s="34"/>
    </row>
    <row r="93" spans="1:14" ht="70" x14ac:dyDescent="0.15">
      <c r="A93" s="39" t="s">
        <v>189</v>
      </c>
      <c r="B93" s="38" t="s">
        <v>208</v>
      </c>
      <c r="C93" s="38" t="s">
        <v>184</v>
      </c>
      <c r="D93" s="38" t="s">
        <v>184</v>
      </c>
      <c r="E93" s="38" t="s">
        <v>184</v>
      </c>
      <c r="J93" s="34"/>
      <c r="K93" s="34"/>
      <c r="L93" s="34"/>
      <c r="M93" s="34"/>
      <c r="N93" s="34"/>
    </row>
    <row r="94" spans="1:14" ht="84" x14ac:dyDescent="0.15">
      <c r="A94" s="39" t="s">
        <v>189</v>
      </c>
      <c r="B94" s="38" t="s">
        <v>210</v>
      </c>
      <c r="C94" s="38" t="s">
        <v>184</v>
      </c>
      <c r="D94" s="38" t="s">
        <v>184</v>
      </c>
      <c r="E94" s="38" t="s">
        <v>184</v>
      </c>
      <c r="J94" s="34"/>
      <c r="K94" s="34"/>
      <c r="L94" s="34"/>
      <c r="M94" s="34"/>
      <c r="N94" s="34"/>
    </row>
    <row r="95" spans="1:14" ht="70" x14ac:dyDescent="0.15">
      <c r="A95" s="39" t="s">
        <v>189</v>
      </c>
      <c r="B95" s="38" t="s">
        <v>211</v>
      </c>
      <c r="C95" s="38" t="s">
        <v>200</v>
      </c>
      <c r="D95" s="38" t="s">
        <v>10</v>
      </c>
      <c r="E95" s="27" t="s">
        <v>1115</v>
      </c>
      <c r="J95" s="34"/>
      <c r="K95" s="34"/>
      <c r="L95" s="34"/>
      <c r="M95" s="34"/>
      <c r="N95" s="34"/>
    </row>
    <row r="96" spans="1:14" ht="409.6" x14ac:dyDescent="0.15">
      <c r="A96" s="39" t="s">
        <v>189</v>
      </c>
      <c r="B96" s="38" t="s">
        <v>212</v>
      </c>
      <c r="C96" s="38" t="s">
        <v>377</v>
      </c>
      <c r="D96" s="38" t="s">
        <v>10</v>
      </c>
      <c r="E96" s="27" t="s">
        <v>1116</v>
      </c>
      <c r="J96" s="34"/>
      <c r="K96" s="34"/>
      <c r="L96" s="34"/>
      <c r="M96" s="34"/>
      <c r="N96" s="34"/>
    </row>
  </sheetData>
  <conditionalFormatting sqref="J6:N96">
    <cfRule type="cellIs" dxfId="9" priority="3" operator="equal">
      <formula>"TRUE"</formula>
    </cfRule>
    <cfRule type="cellIs" dxfId="8" priority="4" operator="equal">
      <formula>"FALSE"</formula>
    </cfRule>
  </conditionalFormatting>
  <conditionalFormatting sqref="I1:M2">
    <cfRule type="cellIs" dxfId="1" priority="1" operator="equal">
      <formula>"TRUE"</formula>
    </cfRule>
    <cfRule type="cellIs" dxfId="0" priority="2" operator="equal">
      <formula>"FALSE"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O96"/>
  <sheetViews>
    <sheetView workbookViewId="0">
      <selection sqref="A1:C2"/>
    </sheetView>
  </sheetViews>
  <sheetFormatPr baseColWidth="10" defaultColWidth="12.6640625" defaultRowHeight="15.75" customHeight="1" x14ac:dyDescent="0.15"/>
  <cols>
    <col min="3" max="3" width="22.6640625" customWidth="1"/>
    <col min="4" max="4" width="115.1640625" customWidth="1"/>
    <col min="5" max="5" width="24.5" customWidth="1"/>
  </cols>
  <sheetData>
    <row r="1" spans="1:15" ht="15.75" customHeight="1" x14ac:dyDescent="0.15">
      <c r="A1" s="53" t="s">
        <v>1214</v>
      </c>
      <c r="B1" s="53" t="s">
        <v>1215</v>
      </c>
      <c r="C1" s="53" t="s">
        <v>1216</v>
      </c>
      <c r="D1" s="2"/>
      <c r="E1" s="1"/>
      <c r="F1" s="1"/>
      <c r="G1" s="1"/>
      <c r="H1" s="1"/>
      <c r="I1" s="1"/>
      <c r="J1" s="2"/>
      <c r="K1" s="2"/>
      <c r="L1" s="2"/>
      <c r="M1" s="2"/>
      <c r="N1" s="2"/>
      <c r="O1" s="2"/>
    </row>
    <row r="2" spans="1:15" ht="15.75" customHeight="1" x14ac:dyDescent="0.15">
      <c r="A2" s="53" t="s">
        <v>0</v>
      </c>
      <c r="B2" s="53" t="s">
        <v>1</v>
      </c>
      <c r="C2" s="53" t="s">
        <v>379</v>
      </c>
      <c r="D2" s="3"/>
      <c r="E2" s="2"/>
      <c r="F2" s="4"/>
      <c r="G2" s="4"/>
      <c r="H2" s="2"/>
      <c r="I2" s="2"/>
      <c r="J2" s="2"/>
      <c r="K2" s="2"/>
      <c r="L2" s="2"/>
      <c r="M2" s="2"/>
      <c r="N2" s="2"/>
      <c r="O2" s="2"/>
    </row>
    <row r="3" spans="1:15" ht="15.75" customHeight="1" x14ac:dyDescent="0.15">
      <c r="A3" s="2"/>
      <c r="B3" s="2"/>
      <c r="C3" s="2"/>
      <c r="D3" s="2"/>
      <c r="E3" s="2"/>
      <c r="F3" s="2"/>
      <c r="G3" s="2"/>
      <c r="H3" s="2"/>
      <c r="I3" s="2"/>
      <c r="J3" s="2"/>
      <c r="K3" s="2"/>
      <c r="L3" s="2"/>
      <c r="M3" s="2"/>
      <c r="N3" s="2"/>
      <c r="O3" s="2"/>
    </row>
    <row r="4" spans="1:15" ht="15.75" customHeight="1" x14ac:dyDescent="0.15">
      <c r="A4" s="2"/>
      <c r="B4" s="2"/>
      <c r="C4" s="1"/>
      <c r="D4" s="2"/>
      <c r="E4" s="2"/>
      <c r="F4" s="2"/>
      <c r="G4" s="2"/>
      <c r="H4" s="2"/>
      <c r="I4" s="2"/>
      <c r="J4" s="35"/>
      <c r="K4" s="32"/>
      <c r="L4" s="32"/>
      <c r="M4" s="32"/>
      <c r="N4" s="32"/>
      <c r="O4" s="2"/>
    </row>
    <row r="5" spans="1:15" ht="15.75" customHeight="1" x14ac:dyDescent="0.15">
      <c r="A5" s="38" t="s">
        <v>2</v>
      </c>
      <c r="B5" s="38" t="s">
        <v>3</v>
      </c>
      <c r="C5" s="38" t="s">
        <v>4</v>
      </c>
      <c r="D5" s="38" t="s">
        <v>5</v>
      </c>
      <c r="E5" s="38" t="s">
        <v>6</v>
      </c>
      <c r="F5" s="2"/>
      <c r="G5" s="2"/>
      <c r="H5" s="2"/>
      <c r="I5" s="2"/>
      <c r="J5" s="33"/>
      <c r="K5" s="33"/>
      <c r="L5" s="33"/>
      <c r="M5" s="33"/>
      <c r="N5" s="33"/>
      <c r="O5" s="2"/>
    </row>
    <row r="6" spans="1:15" ht="15.75" customHeight="1" x14ac:dyDescent="0.15">
      <c r="A6" s="38" t="s">
        <v>7</v>
      </c>
      <c r="B6" s="39" t="s">
        <v>8</v>
      </c>
      <c r="C6" s="38" t="s">
        <v>9</v>
      </c>
      <c r="D6" s="38" t="s">
        <v>10</v>
      </c>
      <c r="E6" s="38" t="s">
        <v>10</v>
      </c>
      <c r="F6" s="2"/>
      <c r="G6" s="2"/>
      <c r="H6" s="2"/>
      <c r="I6" s="2"/>
      <c r="J6" s="34"/>
      <c r="K6" s="34"/>
      <c r="L6" s="34"/>
      <c r="M6" s="34"/>
      <c r="N6" s="34"/>
      <c r="O6" s="2"/>
    </row>
    <row r="7" spans="1:15" ht="15.75" customHeight="1" x14ac:dyDescent="0.15">
      <c r="A7" s="38" t="s">
        <v>11</v>
      </c>
      <c r="B7" s="38" t="s">
        <v>12</v>
      </c>
      <c r="C7" s="38" t="s">
        <v>379</v>
      </c>
      <c r="D7" s="38" t="s">
        <v>10</v>
      </c>
      <c r="E7" s="31" t="s">
        <v>1117</v>
      </c>
      <c r="J7" s="34"/>
      <c r="K7" s="34"/>
      <c r="L7" s="34"/>
      <c r="M7" s="34"/>
      <c r="N7" s="34"/>
    </row>
    <row r="8" spans="1:15" ht="15.75" customHeight="1" x14ac:dyDescent="0.15">
      <c r="A8" s="38" t="s">
        <v>11</v>
      </c>
      <c r="B8" s="38" t="s">
        <v>15</v>
      </c>
      <c r="C8" s="38" t="s">
        <v>16</v>
      </c>
      <c r="D8" s="38" t="s">
        <v>380</v>
      </c>
      <c r="E8" s="31" t="s">
        <v>1118</v>
      </c>
      <c r="J8" s="34"/>
      <c r="K8" s="34"/>
      <c r="L8" s="34"/>
      <c r="M8" s="34"/>
      <c r="N8" s="34"/>
    </row>
    <row r="9" spans="1:15" ht="15.75" customHeight="1" x14ac:dyDescent="0.15">
      <c r="A9" s="38" t="s">
        <v>11</v>
      </c>
      <c r="B9" s="38" t="s">
        <v>18</v>
      </c>
      <c r="C9" s="31" t="s">
        <v>381</v>
      </c>
      <c r="D9" s="38" t="s">
        <v>10</v>
      </c>
      <c r="E9" s="38" t="s">
        <v>10</v>
      </c>
      <c r="J9" s="34"/>
      <c r="K9" s="34"/>
      <c r="L9" s="34"/>
      <c r="M9" s="34"/>
      <c r="N9" s="34"/>
    </row>
    <row r="10" spans="1:15" ht="15.75" customHeight="1" x14ac:dyDescent="0.15">
      <c r="A10" s="38" t="s">
        <v>11</v>
      </c>
      <c r="B10" s="38" t="s">
        <v>19</v>
      </c>
      <c r="C10" s="38" t="s">
        <v>382</v>
      </c>
      <c r="D10" s="38" t="s">
        <v>383</v>
      </c>
      <c r="E10" s="31" t="s">
        <v>1038</v>
      </c>
      <c r="J10" s="34"/>
      <c r="K10" s="34"/>
      <c r="L10" s="34"/>
      <c r="M10" s="34"/>
      <c r="N10" s="34"/>
    </row>
    <row r="11" spans="1:15" ht="15.75" customHeight="1" x14ac:dyDescent="0.15">
      <c r="A11" s="38" t="s">
        <v>11</v>
      </c>
      <c r="B11" s="38" t="s">
        <v>22</v>
      </c>
      <c r="C11" s="31" t="s">
        <v>1119</v>
      </c>
      <c r="D11" s="38" t="s">
        <v>10</v>
      </c>
      <c r="E11" s="38" t="s">
        <v>10</v>
      </c>
      <c r="J11" s="34"/>
      <c r="K11" s="34"/>
      <c r="L11" s="34"/>
      <c r="M11" s="34"/>
      <c r="N11" s="34"/>
    </row>
    <row r="12" spans="1:15" ht="15.75" customHeight="1" x14ac:dyDescent="0.15">
      <c r="A12" s="38" t="s">
        <v>11</v>
      </c>
      <c r="B12" s="38" t="s">
        <v>23</v>
      </c>
      <c r="C12" s="38" t="s">
        <v>384</v>
      </c>
      <c r="D12" s="38" t="s">
        <v>385</v>
      </c>
      <c r="E12" s="31" t="s">
        <v>1117</v>
      </c>
      <c r="J12" s="34"/>
      <c r="K12" s="34"/>
      <c r="L12" s="34"/>
      <c r="M12" s="34"/>
      <c r="N12" s="34"/>
    </row>
    <row r="13" spans="1:15" ht="15.75" customHeight="1" x14ac:dyDescent="0.15">
      <c r="A13" s="38" t="s">
        <v>11</v>
      </c>
      <c r="B13" s="38" t="s">
        <v>26</v>
      </c>
      <c r="C13" s="37" t="s">
        <v>386</v>
      </c>
      <c r="D13" s="38" t="s">
        <v>10</v>
      </c>
      <c r="E13" s="31" t="s">
        <v>1120</v>
      </c>
      <c r="J13" s="34"/>
      <c r="K13" s="34"/>
      <c r="L13" s="34"/>
      <c r="M13" s="34"/>
      <c r="N13" s="34"/>
    </row>
    <row r="14" spans="1:15" ht="15.75" customHeight="1" x14ac:dyDescent="0.15">
      <c r="A14" s="38" t="s">
        <v>11</v>
      </c>
      <c r="B14" s="38" t="s">
        <v>29</v>
      </c>
      <c r="C14" s="38" t="s">
        <v>387</v>
      </c>
      <c r="D14" s="38" t="s">
        <v>10</v>
      </c>
      <c r="E14" s="31" t="s">
        <v>1117</v>
      </c>
      <c r="J14" s="34"/>
      <c r="K14" s="34"/>
      <c r="L14" s="34"/>
      <c r="M14" s="34"/>
      <c r="N14" s="34"/>
    </row>
    <row r="15" spans="1:15" ht="15.75" customHeight="1" x14ac:dyDescent="0.15">
      <c r="A15" s="38" t="s">
        <v>11</v>
      </c>
      <c r="B15" s="38" t="s">
        <v>32</v>
      </c>
      <c r="C15" s="31" t="s">
        <v>388</v>
      </c>
      <c r="D15" s="38" t="s">
        <v>10</v>
      </c>
      <c r="E15" s="38" t="s">
        <v>10</v>
      </c>
      <c r="J15" s="34"/>
      <c r="K15" s="34"/>
      <c r="L15" s="34"/>
      <c r="M15" s="34"/>
      <c r="N15" s="34"/>
    </row>
    <row r="16" spans="1:15" ht="15.75" customHeight="1" x14ac:dyDescent="0.15">
      <c r="A16" s="38" t="s">
        <v>11</v>
      </c>
      <c r="B16" s="38" t="s">
        <v>33</v>
      </c>
      <c r="C16" s="38" t="s">
        <v>389</v>
      </c>
      <c r="D16" s="38" t="s">
        <v>10</v>
      </c>
      <c r="E16" s="31" t="s">
        <v>1121</v>
      </c>
      <c r="J16" s="34"/>
      <c r="K16" s="34"/>
      <c r="L16" s="34"/>
      <c r="M16" s="34"/>
      <c r="N16" s="34"/>
    </row>
    <row r="17" spans="1:14" ht="15.75" customHeight="1" x14ac:dyDescent="0.15">
      <c r="A17" s="38" t="s">
        <v>11</v>
      </c>
      <c r="B17" s="38" t="s">
        <v>35</v>
      </c>
      <c r="C17" s="38" t="s">
        <v>390</v>
      </c>
      <c r="D17" s="38" t="s">
        <v>391</v>
      </c>
      <c r="E17" s="31" t="s">
        <v>1122</v>
      </c>
      <c r="J17" s="34"/>
      <c r="K17" s="34"/>
      <c r="L17" s="34"/>
      <c r="M17" s="34"/>
      <c r="N17" s="34"/>
    </row>
    <row r="18" spans="1:14" ht="15.75" customHeight="1" x14ac:dyDescent="0.15">
      <c r="A18" s="38" t="s">
        <v>11</v>
      </c>
      <c r="B18" s="38" t="s">
        <v>38</v>
      </c>
      <c r="C18" s="38" t="s">
        <v>85</v>
      </c>
      <c r="D18" s="38" t="s">
        <v>392</v>
      </c>
      <c r="E18" s="31" t="s">
        <v>1038</v>
      </c>
      <c r="J18" s="34"/>
      <c r="K18" s="34"/>
      <c r="L18" s="34"/>
      <c r="M18" s="34"/>
      <c r="N18" s="34"/>
    </row>
    <row r="19" spans="1:14" ht="15.75" customHeight="1" x14ac:dyDescent="0.15">
      <c r="A19" s="38" t="s">
        <v>11</v>
      </c>
      <c r="B19" s="38" t="s">
        <v>41</v>
      </c>
      <c r="C19" s="38" t="s">
        <v>393</v>
      </c>
      <c r="D19" s="38" t="s">
        <v>10</v>
      </c>
      <c r="E19" s="31" t="s">
        <v>1123</v>
      </c>
      <c r="J19" s="34"/>
      <c r="K19" s="34"/>
      <c r="L19" s="34"/>
      <c r="M19" s="34"/>
      <c r="N19" s="34"/>
    </row>
    <row r="20" spans="1:14" ht="15.75" customHeight="1" x14ac:dyDescent="0.15">
      <c r="A20" s="38" t="s">
        <v>11</v>
      </c>
      <c r="B20" s="38" t="s">
        <v>44</v>
      </c>
      <c r="C20" s="38">
        <v>1992</v>
      </c>
      <c r="D20" s="38" t="s">
        <v>394</v>
      </c>
      <c r="E20" s="31" t="s">
        <v>1124</v>
      </c>
      <c r="J20" s="34"/>
      <c r="K20" s="34"/>
      <c r="L20" s="34"/>
      <c r="M20" s="34"/>
      <c r="N20" s="34"/>
    </row>
    <row r="21" spans="1:14" ht="15.75" customHeight="1" x14ac:dyDescent="0.15">
      <c r="A21" s="38" t="s">
        <v>11</v>
      </c>
      <c r="B21" s="38" t="s">
        <v>46</v>
      </c>
      <c r="C21" s="38" t="s">
        <v>395</v>
      </c>
      <c r="D21" s="38" t="s">
        <v>10</v>
      </c>
      <c r="E21" s="31" t="s">
        <v>1125</v>
      </c>
      <c r="J21" s="34"/>
      <c r="K21" s="34"/>
      <c r="L21" s="34"/>
      <c r="M21" s="34"/>
      <c r="N21" s="34"/>
    </row>
    <row r="22" spans="1:14" ht="15.75" customHeight="1" x14ac:dyDescent="0.15">
      <c r="A22" s="38" t="s">
        <v>11</v>
      </c>
      <c r="B22" s="38" t="s">
        <v>49</v>
      </c>
      <c r="C22" s="38">
        <v>1992</v>
      </c>
      <c r="D22" s="38" t="s">
        <v>394</v>
      </c>
      <c r="E22" s="31" t="s">
        <v>1124</v>
      </c>
      <c r="J22" s="34"/>
      <c r="K22" s="34"/>
      <c r="L22" s="34"/>
      <c r="M22" s="34"/>
      <c r="N22" s="34"/>
    </row>
    <row r="23" spans="1:14" ht="15.75" customHeight="1" x14ac:dyDescent="0.15">
      <c r="A23" s="38" t="s">
        <v>11</v>
      </c>
      <c r="B23" s="38" t="s">
        <v>51</v>
      </c>
      <c r="C23" s="38">
        <v>1992</v>
      </c>
      <c r="D23" s="38" t="s">
        <v>394</v>
      </c>
      <c r="E23" s="31" t="s">
        <v>1124</v>
      </c>
      <c r="J23" s="34"/>
      <c r="K23" s="34"/>
      <c r="L23" s="34"/>
      <c r="M23" s="34"/>
      <c r="N23" s="34"/>
    </row>
    <row r="24" spans="1:14" ht="15.75" customHeight="1" x14ac:dyDescent="0.15">
      <c r="A24" s="38" t="s">
        <v>11</v>
      </c>
      <c r="B24" s="38" t="s">
        <v>52</v>
      </c>
      <c r="C24" s="38" t="s">
        <v>393</v>
      </c>
      <c r="D24" s="38" t="s">
        <v>10</v>
      </c>
      <c r="E24" s="31" t="s">
        <v>1126</v>
      </c>
      <c r="J24" s="34"/>
      <c r="K24" s="34"/>
      <c r="L24" s="34"/>
      <c r="M24" s="34"/>
      <c r="N24" s="34"/>
    </row>
    <row r="25" spans="1:14" ht="15.75" customHeight="1" x14ac:dyDescent="0.15">
      <c r="A25" s="38" t="s">
        <v>11</v>
      </c>
      <c r="B25" s="38" t="s">
        <v>55</v>
      </c>
      <c r="C25" s="38">
        <v>1992</v>
      </c>
      <c r="D25" s="38" t="s">
        <v>396</v>
      </c>
      <c r="E25" s="31" t="s">
        <v>1127</v>
      </c>
      <c r="J25" s="34"/>
      <c r="K25" s="34"/>
      <c r="L25" s="34"/>
      <c r="M25" s="34"/>
      <c r="N25" s="34"/>
    </row>
    <row r="26" spans="1:14" ht="15.75" customHeight="1" x14ac:dyDescent="0.15">
      <c r="A26" s="38" t="s">
        <v>11</v>
      </c>
      <c r="B26" s="38" t="s">
        <v>56</v>
      </c>
      <c r="C26" s="38" t="s">
        <v>395</v>
      </c>
      <c r="D26" s="38" t="s">
        <v>396</v>
      </c>
      <c r="E26" s="31" t="s">
        <v>1127</v>
      </c>
      <c r="J26" s="34"/>
      <c r="K26" s="34"/>
      <c r="L26" s="34"/>
      <c r="M26" s="34"/>
      <c r="N26" s="34"/>
    </row>
    <row r="27" spans="1:14" ht="15.75" customHeight="1" x14ac:dyDescent="0.15">
      <c r="A27" s="38" t="s">
        <v>11</v>
      </c>
      <c r="B27" s="38" t="s">
        <v>59</v>
      </c>
      <c r="C27" s="38">
        <v>1992</v>
      </c>
      <c r="D27" s="38" t="s">
        <v>10</v>
      </c>
      <c r="E27" s="31" t="s">
        <v>1128</v>
      </c>
      <c r="J27" s="34"/>
      <c r="K27" s="34"/>
      <c r="L27" s="34"/>
      <c r="M27" s="34"/>
      <c r="N27" s="34"/>
    </row>
    <row r="28" spans="1:14" ht="15.75" customHeight="1" x14ac:dyDescent="0.15">
      <c r="A28" s="39" t="s">
        <v>11</v>
      </c>
      <c r="B28" s="38" t="s">
        <v>61</v>
      </c>
      <c r="C28" s="38">
        <v>1992</v>
      </c>
      <c r="D28" s="38" t="s">
        <v>10</v>
      </c>
      <c r="E28" s="31" t="s">
        <v>1128</v>
      </c>
      <c r="J28" s="34"/>
      <c r="K28" s="34"/>
      <c r="L28" s="34"/>
      <c r="M28" s="34"/>
      <c r="N28" s="34"/>
    </row>
    <row r="29" spans="1:14" ht="15.75" customHeight="1" x14ac:dyDescent="0.15">
      <c r="A29" s="38" t="s">
        <v>11</v>
      </c>
      <c r="B29" s="38" t="s">
        <v>62</v>
      </c>
      <c r="C29" s="38" t="s">
        <v>397</v>
      </c>
      <c r="D29" s="38" t="s">
        <v>398</v>
      </c>
      <c r="E29" s="31" t="s">
        <v>1129</v>
      </c>
      <c r="J29" s="34"/>
      <c r="K29" s="34"/>
      <c r="L29" s="34"/>
      <c r="M29" s="34"/>
      <c r="N29" s="34"/>
    </row>
    <row r="30" spans="1:14" ht="15.75" customHeight="1" x14ac:dyDescent="0.15">
      <c r="A30" s="38" t="s">
        <v>11</v>
      </c>
      <c r="B30" s="38" t="s">
        <v>65</v>
      </c>
      <c r="C30" s="38" t="s">
        <v>399</v>
      </c>
      <c r="D30" s="38" t="s">
        <v>400</v>
      </c>
      <c r="E30" s="31" t="s">
        <v>1130</v>
      </c>
      <c r="J30" s="34"/>
      <c r="K30" s="34"/>
      <c r="L30" s="34"/>
      <c r="M30" s="34"/>
      <c r="N30" s="34"/>
    </row>
    <row r="31" spans="1:14" ht="15.75" customHeight="1" x14ac:dyDescent="0.15">
      <c r="A31" s="38" t="s">
        <v>11</v>
      </c>
      <c r="B31" s="38" t="s">
        <v>68</v>
      </c>
      <c r="C31" s="38" t="s">
        <v>401</v>
      </c>
      <c r="D31" s="38" t="s">
        <v>10</v>
      </c>
      <c r="E31" s="31" t="s">
        <v>951</v>
      </c>
      <c r="J31" s="34"/>
      <c r="K31" s="34"/>
      <c r="L31" s="34"/>
      <c r="M31" s="34"/>
      <c r="N31" s="34"/>
    </row>
    <row r="32" spans="1:14" ht="15.75" customHeight="1" x14ac:dyDescent="0.15">
      <c r="A32" s="38" t="s">
        <v>11</v>
      </c>
      <c r="B32" s="38" t="s">
        <v>70</v>
      </c>
      <c r="C32" s="36">
        <f>958983307/9066045800000</f>
        <v>1.0577746110658298E-4</v>
      </c>
      <c r="D32" s="38" t="s">
        <v>10</v>
      </c>
      <c r="E32" s="31" t="s">
        <v>951</v>
      </c>
      <c r="J32" s="34"/>
      <c r="K32" s="34"/>
      <c r="L32" s="34"/>
      <c r="M32" s="34"/>
      <c r="N32" s="34"/>
    </row>
    <row r="33" spans="1:14" ht="15.75" customHeight="1" x14ac:dyDescent="0.15">
      <c r="A33" s="38" t="s">
        <v>71</v>
      </c>
      <c r="B33" s="38" t="s">
        <v>72</v>
      </c>
      <c r="C33" s="38" t="s">
        <v>16</v>
      </c>
      <c r="D33" s="38" t="s">
        <v>402</v>
      </c>
      <c r="E33" s="31" t="s">
        <v>1117</v>
      </c>
      <c r="J33" s="34"/>
      <c r="K33" s="34"/>
      <c r="L33" s="34"/>
      <c r="M33" s="34"/>
      <c r="N33" s="34"/>
    </row>
    <row r="34" spans="1:14" ht="15.75" customHeight="1" x14ac:dyDescent="0.15">
      <c r="A34" s="38" t="s">
        <v>71</v>
      </c>
      <c r="B34" s="38" t="s">
        <v>74</v>
      </c>
      <c r="C34" s="38" t="s">
        <v>403</v>
      </c>
      <c r="D34" s="38" t="s">
        <v>10</v>
      </c>
      <c r="E34" s="31" t="s">
        <v>1131</v>
      </c>
      <c r="J34" s="34"/>
      <c r="K34" s="34"/>
      <c r="L34" s="34"/>
      <c r="M34" s="34"/>
      <c r="N34" s="34"/>
    </row>
    <row r="35" spans="1:14" ht="15.75" customHeight="1" x14ac:dyDescent="0.15">
      <c r="A35" s="38" t="s">
        <v>71</v>
      </c>
      <c r="B35" s="38" t="s">
        <v>75</v>
      </c>
      <c r="C35" s="38" t="s">
        <v>403</v>
      </c>
      <c r="D35" s="38" t="s">
        <v>10</v>
      </c>
      <c r="E35" s="31" t="s">
        <v>1132</v>
      </c>
      <c r="J35" s="34"/>
      <c r="K35" s="34"/>
      <c r="L35" s="34"/>
      <c r="M35" s="34"/>
      <c r="N35" s="34"/>
    </row>
    <row r="36" spans="1:14" ht="15.75" customHeight="1" x14ac:dyDescent="0.15">
      <c r="A36" s="38" t="s">
        <v>71</v>
      </c>
      <c r="B36" s="38" t="s">
        <v>78</v>
      </c>
      <c r="C36" s="38" t="s">
        <v>403</v>
      </c>
      <c r="D36" s="38" t="s">
        <v>10</v>
      </c>
      <c r="E36" s="31" t="s">
        <v>1132</v>
      </c>
      <c r="J36" s="34"/>
      <c r="K36" s="34"/>
      <c r="L36" s="34"/>
      <c r="M36" s="34"/>
      <c r="N36" s="34"/>
    </row>
    <row r="37" spans="1:14" ht="15.75" customHeight="1" x14ac:dyDescent="0.15">
      <c r="A37" s="38" t="s">
        <v>71</v>
      </c>
      <c r="B37" s="38" t="s">
        <v>79</v>
      </c>
      <c r="C37" s="38" t="s">
        <v>16</v>
      </c>
      <c r="D37" s="38" t="s">
        <v>404</v>
      </c>
      <c r="E37" s="31" t="s">
        <v>1117</v>
      </c>
      <c r="J37" s="34"/>
      <c r="K37" s="34"/>
      <c r="L37" s="34"/>
      <c r="M37" s="34"/>
      <c r="N37" s="34"/>
    </row>
    <row r="38" spans="1:14" ht="15.75" customHeight="1" x14ac:dyDescent="0.15">
      <c r="A38" s="38" t="s">
        <v>71</v>
      </c>
      <c r="B38" s="38" t="s">
        <v>81</v>
      </c>
      <c r="C38" s="38" t="s">
        <v>405</v>
      </c>
      <c r="D38" s="38" t="s">
        <v>406</v>
      </c>
      <c r="E38" s="31" t="s">
        <v>1117</v>
      </c>
      <c r="J38" s="34"/>
      <c r="K38" s="34"/>
      <c r="L38" s="34"/>
      <c r="M38" s="34"/>
      <c r="N38" s="34"/>
    </row>
    <row r="39" spans="1:14" ht="15.75" customHeight="1" x14ac:dyDescent="0.15">
      <c r="A39" s="38" t="s">
        <v>71</v>
      </c>
      <c r="B39" s="38" t="s">
        <v>84</v>
      </c>
      <c r="C39" s="38" t="s">
        <v>403</v>
      </c>
      <c r="D39" s="38" t="s">
        <v>10</v>
      </c>
      <c r="E39" s="31" t="s">
        <v>1132</v>
      </c>
      <c r="J39" s="34"/>
      <c r="K39" s="34"/>
      <c r="L39" s="34"/>
      <c r="M39" s="34"/>
      <c r="N39" s="34"/>
    </row>
    <row r="40" spans="1:14" ht="15.75" customHeight="1" x14ac:dyDescent="0.15">
      <c r="A40" s="38" t="s">
        <v>71</v>
      </c>
      <c r="B40" s="38" t="s">
        <v>86</v>
      </c>
      <c r="C40" s="38" t="s">
        <v>403</v>
      </c>
      <c r="D40" s="38" t="s">
        <v>10</v>
      </c>
      <c r="E40" s="31" t="s">
        <v>1133</v>
      </c>
      <c r="J40" s="34"/>
      <c r="K40" s="34"/>
      <c r="L40" s="34"/>
      <c r="M40" s="34"/>
      <c r="N40" s="34"/>
    </row>
    <row r="41" spans="1:14" ht="15.75" customHeight="1" x14ac:dyDescent="0.15">
      <c r="A41" s="38" t="s">
        <v>89</v>
      </c>
      <c r="B41" s="38" t="s">
        <v>90</v>
      </c>
      <c r="C41" s="38" t="s">
        <v>403</v>
      </c>
      <c r="D41" s="37" t="s">
        <v>407</v>
      </c>
      <c r="E41" s="31" t="s">
        <v>1134</v>
      </c>
      <c r="J41" s="34"/>
      <c r="K41" s="34"/>
      <c r="L41" s="34"/>
      <c r="M41" s="34"/>
      <c r="N41" s="34"/>
    </row>
    <row r="42" spans="1:14" ht="15.75" customHeight="1" x14ac:dyDescent="0.15">
      <c r="A42" s="38" t="s">
        <v>89</v>
      </c>
      <c r="B42" s="38" t="s">
        <v>91</v>
      </c>
      <c r="C42" s="37" t="s">
        <v>408</v>
      </c>
      <c r="D42" s="38" t="s">
        <v>409</v>
      </c>
      <c r="E42" s="31" t="s">
        <v>1117</v>
      </c>
      <c r="J42" s="34"/>
      <c r="K42" s="34"/>
      <c r="L42" s="34"/>
      <c r="M42" s="34"/>
      <c r="N42" s="34"/>
    </row>
    <row r="43" spans="1:14" ht="15.75" customHeight="1" x14ac:dyDescent="0.15">
      <c r="A43" s="38" t="s">
        <v>89</v>
      </c>
      <c r="B43" s="38" t="s">
        <v>94</v>
      </c>
      <c r="C43" s="38" t="s">
        <v>410</v>
      </c>
      <c r="D43" s="38" t="s">
        <v>411</v>
      </c>
      <c r="E43" s="31" t="s">
        <v>1135</v>
      </c>
      <c r="J43" s="34"/>
      <c r="K43" s="34"/>
      <c r="L43" s="34"/>
      <c r="M43" s="34"/>
      <c r="N43" s="34"/>
    </row>
    <row r="44" spans="1:14" ht="15.75" customHeight="1" x14ac:dyDescent="0.15">
      <c r="A44" s="38" t="s">
        <v>89</v>
      </c>
      <c r="B44" s="38" t="s">
        <v>97</v>
      </c>
      <c r="C44" s="38" t="s">
        <v>412</v>
      </c>
      <c r="D44" s="38" t="s">
        <v>413</v>
      </c>
      <c r="E44" s="31" t="s">
        <v>1135</v>
      </c>
      <c r="J44" s="34"/>
      <c r="K44" s="34"/>
      <c r="L44" s="34"/>
      <c r="M44" s="34"/>
      <c r="N44" s="34"/>
    </row>
    <row r="45" spans="1:14" ht="15.75" customHeight="1" x14ac:dyDescent="0.15">
      <c r="A45" s="38" t="s">
        <v>89</v>
      </c>
      <c r="B45" s="38" t="s">
        <v>100</v>
      </c>
      <c r="C45" s="38" t="s">
        <v>414</v>
      </c>
      <c r="D45" s="38" t="s">
        <v>415</v>
      </c>
      <c r="E45" s="31" t="s">
        <v>1136</v>
      </c>
      <c r="J45" s="34"/>
      <c r="K45" s="34"/>
      <c r="L45" s="34"/>
      <c r="M45" s="34"/>
      <c r="N45" s="34"/>
    </row>
    <row r="46" spans="1:14" ht="15.75" customHeight="1" x14ac:dyDescent="0.15">
      <c r="A46" s="38" t="s">
        <v>89</v>
      </c>
      <c r="B46" s="38" t="s">
        <v>103</v>
      </c>
      <c r="C46" s="38" t="s">
        <v>416</v>
      </c>
      <c r="D46" s="38" t="s">
        <v>417</v>
      </c>
      <c r="E46" s="31" t="s">
        <v>1137</v>
      </c>
      <c r="J46" s="34"/>
      <c r="K46" s="34"/>
      <c r="L46" s="34"/>
      <c r="M46" s="34"/>
      <c r="N46" s="34"/>
    </row>
    <row r="47" spans="1:14" ht="98" x14ac:dyDescent="0.15">
      <c r="A47" s="38" t="s">
        <v>106</v>
      </c>
      <c r="B47" s="38" t="s">
        <v>107</v>
      </c>
      <c r="C47" s="38">
        <v>5</v>
      </c>
      <c r="D47" s="38" t="s">
        <v>418</v>
      </c>
      <c r="E47" s="31" t="s">
        <v>1117</v>
      </c>
      <c r="J47" s="34"/>
      <c r="K47" s="34"/>
      <c r="L47" s="34"/>
      <c r="M47" s="34"/>
      <c r="N47" s="34"/>
    </row>
    <row r="48" spans="1:14" ht="70" x14ac:dyDescent="0.15">
      <c r="A48" s="38" t="s">
        <v>106</v>
      </c>
      <c r="B48" s="38" t="s">
        <v>109</v>
      </c>
      <c r="C48" s="38" t="s">
        <v>419</v>
      </c>
      <c r="D48" s="38" t="s">
        <v>10</v>
      </c>
      <c r="E48" s="31" t="s">
        <v>1117</v>
      </c>
      <c r="J48" s="34"/>
      <c r="K48" s="34"/>
      <c r="L48" s="34"/>
      <c r="M48" s="34"/>
      <c r="N48" s="34"/>
    </row>
    <row r="49" spans="1:14" ht="70" x14ac:dyDescent="0.15">
      <c r="A49" s="38" t="s">
        <v>106</v>
      </c>
      <c r="B49" s="38" t="s">
        <v>112</v>
      </c>
      <c r="C49" s="38" t="s">
        <v>420</v>
      </c>
      <c r="D49" s="38" t="s">
        <v>10</v>
      </c>
      <c r="E49" s="31" t="s">
        <v>1138</v>
      </c>
      <c r="J49" s="34"/>
      <c r="K49" s="34"/>
      <c r="L49" s="34"/>
      <c r="M49" s="34"/>
      <c r="N49" s="34"/>
    </row>
    <row r="50" spans="1:14" ht="70" x14ac:dyDescent="0.15">
      <c r="A50" s="38" t="s">
        <v>106</v>
      </c>
      <c r="B50" s="38" t="s">
        <v>114</v>
      </c>
      <c r="C50" s="38" t="s">
        <v>421</v>
      </c>
      <c r="D50" s="38" t="s">
        <v>422</v>
      </c>
      <c r="E50" s="31" t="s">
        <v>1117</v>
      </c>
      <c r="J50" s="34"/>
      <c r="K50" s="34"/>
      <c r="L50" s="34"/>
      <c r="M50" s="34"/>
      <c r="N50" s="34"/>
    </row>
    <row r="51" spans="1:14" ht="98" x14ac:dyDescent="0.15">
      <c r="A51" s="38" t="s">
        <v>106</v>
      </c>
      <c r="B51" s="38" t="s">
        <v>117</v>
      </c>
      <c r="C51" s="38" t="s">
        <v>423</v>
      </c>
      <c r="D51" s="38" t="s">
        <v>424</v>
      </c>
      <c r="E51" s="31" t="s">
        <v>1117</v>
      </c>
      <c r="J51" s="34"/>
      <c r="K51" s="34"/>
      <c r="L51" s="34"/>
      <c r="M51" s="34"/>
      <c r="N51" s="34"/>
    </row>
    <row r="52" spans="1:14" ht="224" x14ac:dyDescent="0.15">
      <c r="A52" s="38" t="s">
        <v>106</v>
      </c>
      <c r="B52" s="38" t="s">
        <v>120</v>
      </c>
      <c r="C52" s="38" t="s">
        <v>425</v>
      </c>
      <c r="D52" s="38" t="s">
        <v>426</v>
      </c>
      <c r="E52" s="31" t="s">
        <v>1117</v>
      </c>
      <c r="J52" s="34"/>
      <c r="K52" s="34"/>
      <c r="L52" s="34"/>
      <c r="M52" s="34"/>
      <c r="N52" s="34"/>
    </row>
    <row r="53" spans="1:14" ht="168" x14ac:dyDescent="0.15">
      <c r="A53" s="38" t="s">
        <v>106</v>
      </c>
      <c r="B53" s="38" t="s">
        <v>123</v>
      </c>
      <c r="C53" s="38" t="s">
        <v>427</v>
      </c>
      <c r="D53" s="38" t="s">
        <v>428</v>
      </c>
      <c r="E53" s="31" t="s">
        <v>1139</v>
      </c>
      <c r="J53" s="34"/>
      <c r="K53" s="34"/>
      <c r="L53" s="34"/>
      <c r="M53" s="34"/>
      <c r="N53" s="34"/>
    </row>
    <row r="54" spans="1:14" ht="358" x14ac:dyDescent="0.15">
      <c r="A54" s="38" t="s">
        <v>106</v>
      </c>
      <c r="B54" s="38" t="s">
        <v>126</v>
      </c>
      <c r="C54" s="38" t="s">
        <v>429</v>
      </c>
      <c r="D54" s="38" t="s">
        <v>430</v>
      </c>
      <c r="E54" s="31" t="s">
        <v>1117</v>
      </c>
      <c r="J54" s="34"/>
      <c r="K54" s="34"/>
      <c r="L54" s="34"/>
      <c r="M54" s="34"/>
      <c r="N54" s="34"/>
    </row>
    <row r="55" spans="1:14" ht="409.6" x14ac:dyDescent="0.15">
      <c r="A55" s="38" t="s">
        <v>106</v>
      </c>
      <c r="B55" s="38" t="s">
        <v>129</v>
      </c>
      <c r="C55" s="37" t="s">
        <v>431</v>
      </c>
      <c r="D55" s="38" t="s">
        <v>10</v>
      </c>
      <c r="E55" s="31" t="s">
        <v>1140</v>
      </c>
      <c r="J55" s="34"/>
      <c r="K55" s="34"/>
      <c r="L55" s="34"/>
      <c r="M55" s="34"/>
      <c r="N55" s="34"/>
    </row>
    <row r="56" spans="1:14" ht="224" x14ac:dyDescent="0.15">
      <c r="A56" s="38" t="s">
        <v>106</v>
      </c>
      <c r="B56" s="38" t="s">
        <v>131</v>
      </c>
      <c r="C56" s="38" t="s">
        <v>403</v>
      </c>
      <c r="D56" s="38" t="s">
        <v>10</v>
      </c>
      <c r="E56" s="31" t="s">
        <v>1141</v>
      </c>
      <c r="J56" s="34"/>
      <c r="K56" s="34"/>
      <c r="L56" s="34"/>
      <c r="M56" s="34"/>
      <c r="N56" s="34"/>
    </row>
    <row r="57" spans="1:14" ht="140" x14ac:dyDescent="0.15">
      <c r="A57" s="38" t="s">
        <v>106</v>
      </c>
      <c r="B57" s="38" t="s">
        <v>132</v>
      </c>
      <c r="C57" s="38" t="s">
        <v>432</v>
      </c>
      <c r="D57" s="38" t="s">
        <v>433</v>
      </c>
      <c r="E57" s="31" t="s">
        <v>1117</v>
      </c>
      <c r="J57" s="34"/>
      <c r="K57" s="34"/>
      <c r="L57" s="34"/>
      <c r="M57" s="34"/>
      <c r="N57" s="34"/>
    </row>
    <row r="58" spans="1:14" ht="409.6" x14ac:dyDescent="0.15">
      <c r="A58" s="38" t="s">
        <v>106</v>
      </c>
      <c r="B58" s="38" t="s">
        <v>135</v>
      </c>
      <c r="C58" s="44" t="s">
        <v>434</v>
      </c>
      <c r="D58" s="38" t="s">
        <v>435</v>
      </c>
      <c r="E58" s="31" t="s">
        <v>1142</v>
      </c>
      <c r="J58" s="34"/>
      <c r="K58" s="34"/>
      <c r="L58" s="34"/>
      <c r="M58" s="34"/>
      <c r="N58" s="34"/>
    </row>
    <row r="59" spans="1:14" ht="98" x14ac:dyDescent="0.15">
      <c r="A59" s="38" t="s">
        <v>138</v>
      </c>
      <c r="B59" s="38" t="s">
        <v>139</v>
      </c>
      <c r="C59" s="38" t="s">
        <v>436</v>
      </c>
      <c r="D59" s="38" t="s">
        <v>141</v>
      </c>
      <c r="E59" s="31" t="s">
        <v>1117</v>
      </c>
      <c r="J59" s="34"/>
      <c r="K59" s="34"/>
      <c r="L59" s="34"/>
      <c r="M59" s="34"/>
      <c r="N59" s="34"/>
    </row>
    <row r="60" spans="1:14" ht="70" x14ac:dyDescent="0.15">
      <c r="A60" s="38" t="s">
        <v>138</v>
      </c>
      <c r="B60" s="38" t="s">
        <v>142</v>
      </c>
      <c r="C60" s="38" t="s">
        <v>436</v>
      </c>
      <c r="D60" s="38" t="s">
        <v>141</v>
      </c>
      <c r="E60" s="31" t="s">
        <v>1117</v>
      </c>
      <c r="J60" s="34"/>
      <c r="K60" s="34"/>
      <c r="L60" s="34"/>
      <c r="M60" s="34"/>
      <c r="N60" s="34"/>
    </row>
    <row r="61" spans="1:14" ht="70" x14ac:dyDescent="0.15">
      <c r="A61" s="38" t="s">
        <v>138</v>
      </c>
      <c r="B61" s="38" t="s">
        <v>143</v>
      </c>
      <c r="C61" s="38" t="s">
        <v>436</v>
      </c>
      <c r="D61" s="38" t="s">
        <v>141</v>
      </c>
      <c r="E61" s="31" t="s">
        <v>1117</v>
      </c>
      <c r="J61" s="34"/>
      <c r="K61" s="34"/>
      <c r="L61" s="34"/>
      <c r="M61" s="34"/>
      <c r="N61" s="34"/>
    </row>
    <row r="62" spans="1:14" ht="70" x14ac:dyDescent="0.15">
      <c r="A62" s="38" t="s">
        <v>138</v>
      </c>
      <c r="B62" s="38" t="s">
        <v>144</v>
      </c>
      <c r="C62" s="38" t="s">
        <v>436</v>
      </c>
      <c r="D62" s="38" t="s">
        <v>141</v>
      </c>
      <c r="E62" s="31" t="s">
        <v>1117</v>
      </c>
      <c r="J62" s="34"/>
      <c r="K62" s="34"/>
      <c r="L62" s="34"/>
      <c r="M62" s="34"/>
      <c r="N62" s="34"/>
    </row>
    <row r="63" spans="1:14" ht="84" x14ac:dyDescent="0.15">
      <c r="A63" s="38" t="s">
        <v>138</v>
      </c>
      <c r="B63" s="38" t="s">
        <v>145</v>
      </c>
      <c r="C63" s="38" t="s">
        <v>436</v>
      </c>
      <c r="D63" s="38" t="s">
        <v>141</v>
      </c>
      <c r="E63" s="31" t="s">
        <v>1117</v>
      </c>
      <c r="J63" s="34"/>
      <c r="K63" s="34"/>
      <c r="L63" s="34"/>
      <c r="M63" s="34"/>
      <c r="N63" s="34"/>
    </row>
    <row r="64" spans="1:14" ht="126" x14ac:dyDescent="0.15">
      <c r="A64" s="38" t="s">
        <v>138</v>
      </c>
      <c r="B64" s="38" t="s">
        <v>146</v>
      </c>
      <c r="C64" s="38" t="s">
        <v>436</v>
      </c>
      <c r="D64" s="38" t="s">
        <v>141</v>
      </c>
      <c r="E64" s="31" t="s">
        <v>1117</v>
      </c>
      <c r="J64" s="34"/>
      <c r="K64" s="34"/>
      <c r="L64" s="34"/>
      <c r="M64" s="34"/>
      <c r="N64" s="34"/>
    </row>
    <row r="65" spans="1:14" ht="84" x14ac:dyDescent="0.15">
      <c r="A65" s="38" t="s">
        <v>138</v>
      </c>
      <c r="B65" s="38" t="s">
        <v>147</v>
      </c>
      <c r="C65" s="38" t="s">
        <v>436</v>
      </c>
      <c r="D65" s="38" t="s">
        <v>141</v>
      </c>
      <c r="E65" s="31" t="s">
        <v>1117</v>
      </c>
      <c r="J65" s="34"/>
      <c r="K65" s="34"/>
      <c r="L65" s="34"/>
      <c r="M65" s="34"/>
      <c r="N65" s="34"/>
    </row>
    <row r="66" spans="1:14" ht="98" x14ac:dyDescent="0.15">
      <c r="A66" s="38" t="s">
        <v>138</v>
      </c>
      <c r="B66" s="38" t="s">
        <v>148</v>
      </c>
      <c r="C66" s="38" t="s">
        <v>436</v>
      </c>
      <c r="D66" s="38" t="s">
        <v>141</v>
      </c>
      <c r="E66" s="31" t="s">
        <v>1117</v>
      </c>
      <c r="J66" s="34"/>
      <c r="K66" s="34"/>
      <c r="L66" s="34"/>
      <c r="M66" s="34"/>
      <c r="N66" s="34"/>
    </row>
    <row r="67" spans="1:14" ht="84" x14ac:dyDescent="0.15">
      <c r="A67" s="38" t="s">
        <v>138</v>
      </c>
      <c r="B67" s="38" t="s">
        <v>149</v>
      </c>
      <c r="C67" s="38" t="s">
        <v>436</v>
      </c>
      <c r="D67" s="38" t="s">
        <v>141</v>
      </c>
      <c r="E67" s="31" t="s">
        <v>1117</v>
      </c>
      <c r="J67" s="34"/>
      <c r="K67" s="34"/>
      <c r="L67" s="34"/>
      <c r="M67" s="34"/>
      <c r="N67" s="34"/>
    </row>
    <row r="68" spans="1:14" ht="70" x14ac:dyDescent="0.15">
      <c r="A68" s="38" t="s">
        <v>138</v>
      </c>
      <c r="B68" s="38" t="s">
        <v>150</v>
      </c>
      <c r="C68" s="38" t="s">
        <v>436</v>
      </c>
      <c r="D68" s="38" t="s">
        <v>141</v>
      </c>
      <c r="E68" s="31" t="s">
        <v>1117</v>
      </c>
      <c r="J68" s="34"/>
      <c r="K68" s="34"/>
      <c r="L68" s="34"/>
      <c r="M68" s="34"/>
      <c r="N68" s="34"/>
    </row>
    <row r="69" spans="1:14" ht="84" x14ac:dyDescent="0.15">
      <c r="A69" s="38" t="s">
        <v>138</v>
      </c>
      <c r="B69" s="38" t="s">
        <v>151</v>
      </c>
      <c r="C69" s="38" t="s">
        <v>436</v>
      </c>
      <c r="D69" s="38" t="s">
        <v>141</v>
      </c>
      <c r="E69" s="31" t="s">
        <v>1117</v>
      </c>
      <c r="J69" s="34"/>
      <c r="K69" s="34"/>
      <c r="L69" s="34"/>
      <c r="M69" s="34"/>
      <c r="N69" s="34"/>
    </row>
    <row r="70" spans="1:14" ht="84" x14ac:dyDescent="0.15">
      <c r="A70" s="38" t="s">
        <v>138</v>
      </c>
      <c r="B70" s="38" t="s">
        <v>152</v>
      </c>
      <c r="C70" s="38" t="s">
        <v>436</v>
      </c>
      <c r="D70" s="38" t="s">
        <v>141</v>
      </c>
      <c r="E70" s="31" t="s">
        <v>1117</v>
      </c>
      <c r="J70" s="34"/>
      <c r="K70" s="34"/>
      <c r="L70" s="34"/>
      <c r="M70" s="34"/>
      <c r="N70" s="34"/>
    </row>
    <row r="71" spans="1:14" ht="98" x14ac:dyDescent="0.15">
      <c r="A71" s="38" t="s">
        <v>153</v>
      </c>
      <c r="B71" s="38" t="s">
        <v>154</v>
      </c>
      <c r="C71" s="38" t="s">
        <v>437</v>
      </c>
      <c r="D71" s="38" t="s">
        <v>10</v>
      </c>
      <c r="E71" s="31" t="s">
        <v>1117</v>
      </c>
      <c r="J71" s="34"/>
      <c r="K71" s="34"/>
      <c r="L71" s="34"/>
      <c r="M71" s="34"/>
      <c r="N71" s="34"/>
    </row>
    <row r="72" spans="1:14" ht="70" x14ac:dyDescent="0.15">
      <c r="A72" s="38" t="s">
        <v>153</v>
      </c>
      <c r="B72" s="38" t="s">
        <v>157</v>
      </c>
      <c r="C72" s="38" t="s">
        <v>438</v>
      </c>
      <c r="D72" s="38" t="s">
        <v>439</v>
      </c>
      <c r="E72" s="31" t="s">
        <v>1117</v>
      </c>
      <c r="J72" s="34"/>
      <c r="K72" s="34"/>
      <c r="L72" s="34"/>
      <c r="M72" s="34"/>
      <c r="N72" s="34"/>
    </row>
    <row r="73" spans="1:14" ht="154" x14ac:dyDescent="0.15">
      <c r="A73" s="38" t="s">
        <v>153</v>
      </c>
      <c r="B73" s="38" t="s">
        <v>160</v>
      </c>
      <c r="C73" s="38" t="s">
        <v>440</v>
      </c>
      <c r="D73" s="38" t="s">
        <v>441</v>
      </c>
      <c r="E73" s="31" t="s">
        <v>1117</v>
      </c>
      <c r="J73" s="34"/>
      <c r="K73" s="34"/>
      <c r="L73" s="34"/>
      <c r="M73" s="34"/>
      <c r="N73" s="34"/>
    </row>
    <row r="74" spans="1:14" ht="140" x14ac:dyDescent="0.15">
      <c r="A74" s="38" t="s">
        <v>153</v>
      </c>
      <c r="B74" s="38" t="s">
        <v>163</v>
      </c>
      <c r="C74" s="38" t="s">
        <v>442</v>
      </c>
      <c r="D74" s="38" t="s">
        <v>426</v>
      </c>
      <c r="E74" s="31" t="s">
        <v>1117</v>
      </c>
      <c r="J74" s="34"/>
      <c r="K74" s="34"/>
      <c r="L74" s="34"/>
      <c r="M74" s="34"/>
      <c r="N74" s="34"/>
    </row>
    <row r="75" spans="1:14" ht="126" x14ac:dyDescent="0.15">
      <c r="A75" s="38" t="s">
        <v>153</v>
      </c>
      <c r="B75" s="38" t="s">
        <v>165</v>
      </c>
      <c r="C75" s="38" t="s">
        <v>443</v>
      </c>
      <c r="D75" s="38" t="s">
        <v>428</v>
      </c>
      <c r="E75" s="31" t="s">
        <v>1139</v>
      </c>
      <c r="J75" s="34"/>
      <c r="K75" s="34"/>
      <c r="L75" s="34"/>
      <c r="M75" s="34"/>
      <c r="N75" s="34"/>
    </row>
    <row r="76" spans="1:14" ht="306" x14ac:dyDescent="0.15">
      <c r="A76" s="38" t="s">
        <v>153</v>
      </c>
      <c r="B76" s="38" t="s">
        <v>168</v>
      </c>
      <c r="C76" s="38" t="s">
        <v>444</v>
      </c>
      <c r="D76" s="38" t="s">
        <v>445</v>
      </c>
      <c r="E76" s="31" t="s">
        <v>1117</v>
      </c>
      <c r="J76" s="34"/>
      <c r="K76" s="34"/>
      <c r="L76" s="34"/>
      <c r="M76" s="34"/>
      <c r="N76" s="34"/>
    </row>
    <row r="77" spans="1:14" ht="154" x14ac:dyDescent="0.15">
      <c r="A77" s="38" t="s">
        <v>153</v>
      </c>
      <c r="B77" s="38" t="s">
        <v>170</v>
      </c>
      <c r="C77" s="38" t="s">
        <v>446</v>
      </c>
      <c r="D77" s="38" t="s">
        <v>433</v>
      </c>
      <c r="E77" s="31" t="s">
        <v>1117</v>
      </c>
      <c r="J77" s="34"/>
      <c r="K77" s="34"/>
      <c r="L77" s="34"/>
      <c r="M77" s="34"/>
      <c r="N77" s="34"/>
    </row>
    <row r="78" spans="1:14" ht="409.6" x14ac:dyDescent="0.15">
      <c r="A78" s="38" t="s">
        <v>153</v>
      </c>
      <c r="B78" s="38" t="s">
        <v>172</v>
      </c>
      <c r="C78" s="38" t="s">
        <v>447</v>
      </c>
      <c r="D78" s="38" t="s">
        <v>448</v>
      </c>
      <c r="E78" s="31" t="s">
        <v>1142</v>
      </c>
      <c r="J78" s="34"/>
      <c r="K78" s="34"/>
      <c r="L78" s="34"/>
      <c r="M78" s="34"/>
      <c r="N78" s="34"/>
    </row>
    <row r="79" spans="1:14" ht="84" x14ac:dyDescent="0.15">
      <c r="A79" s="38" t="s">
        <v>175</v>
      </c>
      <c r="B79" s="38" t="s">
        <v>176</v>
      </c>
      <c r="C79" s="38" t="s">
        <v>449</v>
      </c>
      <c r="D79" s="38" t="s">
        <v>10</v>
      </c>
      <c r="E79" s="31" t="s">
        <v>1143</v>
      </c>
      <c r="J79" s="34"/>
      <c r="K79" s="34"/>
      <c r="L79" s="34"/>
      <c r="M79" s="34"/>
      <c r="N79" s="34"/>
    </row>
    <row r="80" spans="1:14" ht="112" x14ac:dyDescent="0.15">
      <c r="A80" s="38" t="s">
        <v>175</v>
      </c>
      <c r="B80" s="38" t="s">
        <v>178</v>
      </c>
      <c r="C80" s="38" t="s">
        <v>450</v>
      </c>
      <c r="D80" s="38" t="s">
        <v>451</v>
      </c>
      <c r="E80" s="31" t="s">
        <v>1144</v>
      </c>
      <c r="J80" s="34"/>
      <c r="K80" s="34"/>
      <c r="L80" s="34"/>
      <c r="M80" s="34"/>
      <c r="N80" s="34"/>
    </row>
    <row r="81" spans="1:14" ht="358" x14ac:dyDescent="0.15">
      <c r="A81" s="38" t="s">
        <v>175</v>
      </c>
      <c r="B81" s="38" t="s">
        <v>181</v>
      </c>
      <c r="C81" s="38" t="s">
        <v>16</v>
      </c>
      <c r="D81" s="38" t="s">
        <v>452</v>
      </c>
      <c r="E81" s="31" t="s">
        <v>1143</v>
      </c>
      <c r="J81" s="34"/>
      <c r="K81" s="34"/>
      <c r="L81" s="34"/>
      <c r="M81" s="34"/>
      <c r="N81" s="34"/>
    </row>
    <row r="82" spans="1:14" ht="84" x14ac:dyDescent="0.15">
      <c r="A82" s="38" t="s">
        <v>175</v>
      </c>
      <c r="B82" s="38" t="s">
        <v>183</v>
      </c>
      <c r="C82" s="38" t="s">
        <v>184</v>
      </c>
      <c r="D82" s="38" t="s">
        <v>184</v>
      </c>
      <c r="E82" s="38" t="s">
        <v>184</v>
      </c>
      <c r="J82" s="34"/>
      <c r="K82" s="34"/>
      <c r="L82" s="34"/>
      <c r="M82" s="34"/>
      <c r="N82" s="34"/>
    </row>
    <row r="83" spans="1:14" ht="84" x14ac:dyDescent="0.15">
      <c r="A83" s="38" t="s">
        <v>175</v>
      </c>
      <c r="B83" s="38" t="s">
        <v>185</v>
      </c>
      <c r="C83" s="38" t="s">
        <v>453</v>
      </c>
      <c r="D83" s="38" t="s">
        <v>10</v>
      </c>
      <c r="E83" s="31" t="s">
        <v>1143</v>
      </c>
      <c r="J83" s="34"/>
      <c r="K83" s="34"/>
      <c r="L83" s="34"/>
      <c r="M83" s="34"/>
      <c r="N83" s="34"/>
    </row>
    <row r="84" spans="1:14" ht="409.6" x14ac:dyDescent="0.15">
      <c r="A84" s="38" t="s">
        <v>175</v>
      </c>
      <c r="B84" s="38" t="s">
        <v>187</v>
      </c>
      <c r="C84" s="38" t="s">
        <v>454</v>
      </c>
      <c r="D84" s="38" t="s">
        <v>10</v>
      </c>
      <c r="E84" s="31" t="s">
        <v>1145</v>
      </c>
      <c r="J84" s="34"/>
      <c r="K84" s="34"/>
      <c r="L84" s="34"/>
      <c r="M84" s="34"/>
      <c r="N84" s="34"/>
    </row>
    <row r="85" spans="1:14" ht="140" x14ac:dyDescent="0.15">
      <c r="A85" s="39" t="s">
        <v>189</v>
      </c>
      <c r="B85" s="38" t="s">
        <v>190</v>
      </c>
      <c r="C85" s="38" t="s">
        <v>455</v>
      </c>
      <c r="D85" s="38" t="s">
        <v>10</v>
      </c>
      <c r="E85" s="31" t="s">
        <v>1146</v>
      </c>
      <c r="J85" s="34"/>
      <c r="K85" s="34"/>
      <c r="L85" s="34"/>
      <c r="M85" s="34"/>
      <c r="N85" s="34"/>
    </row>
    <row r="86" spans="1:14" ht="266" x14ac:dyDescent="0.15">
      <c r="A86" s="39" t="s">
        <v>189</v>
      </c>
      <c r="B86" s="38" t="s">
        <v>193</v>
      </c>
      <c r="C86" s="38" t="s">
        <v>456</v>
      </c>
      <c r="D86" s="38" t="s">
        <v>10</v>
      </c>
      <c r="E86" s="31" t="s">
        <v>1147</v>
      </c>
      <c r="J86" s="34"/>
      <c r="K86" s="34"/>
      <c r="L86" s="34"/>
      <c r="M86" s="34"/>
      <c r="N86" s="34"/>
    </row>
    <row r="87" spans="1:14" ht="358" x14ac:dyDescent="0.15">
      <c r="A87" s="39" t="s">
        <v>189</v>
      </c>
      <c r="B87" s="38" t="s">
        <v>196</v>
      </c>
      <c r="C87" s="38" t="s">
        <v>16</v>
      </c>
      <c r="D87" s="38" t="s">
        <v>457</v>
      </c>
      <c r="E87" s="31" t="s">
        <v>1148</v>
      </c>
      <c r="J87" s="34"/>
      <c r="K87" s="34"/>
      <c r="L87" s="34"/>
      <c r="M87" s="34"/>
      <c r="N87" s="34"/>
    </row>
    <row r="88" spans="1:14" ht="84" x14ac:dyDescent="0.15">
      <c r="A88" s="39" t="s">
        <v>189</v>
      </c>
      <c r="B88" s="38" t="s">
        <v>198</v>
      </c>
      <c r="C88" s="38" t="s">
        <v>184</v>
      </c>
      <c r="D88" s="38" t="s">
        <v>184</v>
      </c>
      <c r="E88" s="38" t="s">
        <v>184</v>
      </c>
      <c r="J88" s="34"/>
      <c r="K88" s="34"/>
      <c r="L88" s="34"/>
      <c r="M88" s="34"/>
      <c r="N88" s="34"/>
    </row>
    <row r="89" spans="1:14" ht="70" x14ac:dyDescent="0.15">
      <c r="A89" s="39" t="s">
        <v>189</v>
      </c>
      <c r="B89" s="38" t="s">
        <v>199</v>
      </c>
      <c r="C89" s="38" t="s">
        <v>458</v>
      </c>
      <c r="D89" s="38" t="s">
        <v>10</v>
      </c>
      <c r="E89" s="31" t="s">
        <v>1148</v>
      </c>
      <c r="J89" s="34"/>
      <c r="K89" s="34"/>
      <c r="L89" s="34"/>
      <c r="M89" s="34"/>
      <c r="N89" s="34"/>
    </row>
    <row r="90" spans="1:14" ht="70" x14ac:dyDescent="0.15">
      <c r="A90" s="39" t="s">
        <v>189</v>
      </c>
      <c r="B90" s="38" t="s">
        <v>201</v>
      </c>
      <c r="C90" s="38" t="s">
        <v>184</v>
      </c>
      <c r="D90" s="38" t="s">
        <v>184</v>
      </c>
      <c r="E90" s="31" t="s">
        <v>184</v>
      </c>
      <c r="J90" s="34"/>
      <c r="K90" s="34"/>
      <c r="L90" s="34"/>
      <c r="M90" s="34"/>
      <c r="N90" s="34"/>
    </row>
    <row r="91" spans="1:14" ht="56" x14ac:dyDescent="0.15">
      <c r="A91" s="39" t="s">
        <v>189</v>
      </c>
      <c r="B91" s="38" t="s">
        <v>202</v>
      </c>
      <c r="C91" s="38" t="s">
        <v>459</v>
      </c>
      <c r="D91" s="38" t="s">
        <v>10</v>
      </c>
      <c r="E91" s="31" t="s">
        <v>1149</v>
      </c>
      <c r="J91" s="34"/>
      <c r="K91" s="34"/>
      <c r="L91" s="34"/>
      <c r="M91" s="34"/>
      <c r="N91" s="34"/>
    </row>
    <row r="92" spans="1:14" ht="210" x14ac:dyDescent="0.15">
      <c r="A92" s="39" t="s">
        <v>189</v>
      </c>
      <c r="B92" s="38" t="s">
        <v>205</v>
      </c>
      <c r="C92" s="38" t="s">
        <v>460</v>
      </c>
      <c r="D92" s="38" t="s">
        <v>10</v>
      </c>
      <c r="E92" s="31" t="s">
        <v>1150</v>
      </c>
      <c r="J92" s="34"/>
      <c r="K92" s="34"/>
      <c r="L92" s="34"/>
      <c r="M92" s="34"/>
      <c r="N92" s="34"/>
    </row>
    <row r="93" spans="1:14" ht="210" x14ac:dyDescent="0.15">
      <c r="A93" s="39" t="s">
        <v>189</v>
      </c>
      <c r="B93" s="38" t="s">
        <v>208</v>
      </c>
      <c r="C93" s="38" t="s">
        <v>16</v>
      </c>
      <c r="D93" s="38" t="s">
        <v>461</v>
      </c>
      <c r="E93" s="31" t="s">
        <v>1151</v>
      </c>
      <c r="J93" s="34"/>
      <c r="K93" s="34"/>
      <c r="L93" s="34"/>
      <c r="M93" s="34"/>
      <c r="N93" s="34"/>
    </row>
    <row r="94" spans="1:14" ht="84" x14ac:dyDescent="0.15">
      <c r="A94" s="39" t="s">
        <v>189</v>
      </c>
      <c r="B94" s="38" t="s">
        <v>210</v>
      </c>
      <c r="C94" s="38" t="s">
        <v>184</v>
      </c>
      <c r="D94" s="38" t="s">
        <v>184</v>
      </c>
      <c r="E94" s="38" t="s">
        <v>184</v>
      </c>
      <c r="J94" s="34"/>
      <c r="K94" s="34"/>
      <c r="L94" s="34"/>
      <c r="M94" s="34"/>
      <c r="N94" s="34"/>
    </row>
    <row r="95" spans="1:14" ht="56" x14ac:dyDescent="0.15">
      <c r="A95" s="39" t="s">
        <v>189</v>
      </c>
      <c r="B95" s="38" t="s">
        <v>211</v>
      </c>
      <c r="C95" s="38" t="s">
        <v>453</v>
      </c>
      <c r="D95" s="38" t="s">
        <v>10</v>
      </c>
      <c r="E95" s="31" t="s">
        <v>1151</v>
      </c>
      <c r="J95" s="34"/>
      <c r="K95" s="34"/>
      <c r="L95" s="34"/>
      <c r="M95" s="34"/>
      <c r="N95" s="34"/>
    </row>
    <row r="96" spans="1:14" ht="84" x14ac:dyDescent="0.15">
      <c r="A96" s="39" t="s">
        <v>189</v>
      </c>
      <c r="B96" s="38" t="s">
        <v>212</v>
      </c>
      <c r="C96" s="37" t="s">
        <v>184</v>
      </c>
      <c r="D96" s="38" t="s">
        <v>184</v>
      </c>
      <c r="E96" s="31" t="s">
        <v>184</v>
      </c>
      <c r="J96" s="34"/>
      <c r="K96" s="34"/>
      <c r="L96" s="34"/>
      <c r="M96" s="34"/>
      <c r="N96" s="34"/>
    </row>
  </sheetData>
  <conditionalFormatting sqref="J6:N96">
    <cfRule type="cellIs" dxfId="7" priority="1" operator="equal">
      <formula>"TRUE"</formula>
    </cfRule>
    <cfRule type="cellIs" dxfId="6" priority="2" operator="equal">
      <formula>"FALSE"</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N104"/>
  <sheetViews>
    <sheetView workbookViewId="0">
      <selection activeCell="C2" sqref="A1:C2"/>
    </sheetView>
  </sheetViews>
  <sheetFormatPr baseColWidth="10" defaultColWidth="12.6640625" defaultRowHeight="15.75" customHeight="1" x14ac:dyDescent="0.15"/>
  <cols>
    <col min="3" max="3" width="29.6640625" customWidth="1"/>
    <col min="4" max="4" width="89.83203125" customWidth="1"/>
    <col min="5" max="5" width="23.6640625" customWidth="1"/>
  </cols>
  <sheetData>
    <row r="1" spans="1:14" ht="15.75" customHeight="1" x14ac:dyDescent="0.15">
      <c r="A1" s="53" t="s">
        <v>1214</v>
      </c>
      <c r="B1" s="53" t="s">
        <v>1215</v>
      </c>
      <c r="C1" s="53" t="s">
        <v>1216</v>
      </c>
      <c r="D1" s="2"/>
      <c r="E1" s="1"/>
      <c r="F1" s="1"/>
      <c r="G1" s="1"/>
      <c r="H1" s="1"/>
      <c r="I1" s="1"/>
      <c r="J1" s="2"/>
      <c r="K1" s="2"/>
      <c r="L1" s="2"/>
      <c r="M1" s="2"/>
      <c r="N1" s="2"/>
    </row>
    <row r="2" spans="1:14" ht="15.75" customHeight="1" x14ac:dyDescent="0.15">
      <c r="A2" s="53" t="s">
        <v>0</v>
      </c>
      <c r="B2" s="53" t="s">
        <v>1</v>
      </c>
      <c r="C2" s="38" t="s">
        <v>462</v>
      </c>
      <c r="D2" s="3"/>
      <c r="E2" s="2"/>
      <c r="F2" s="4"/>
      <c r="G2" s="4"/>
      <c r="H2" s="2"/>
      <c r="I2" s="2"/>
      <c r="J2" s="2"/>
      <c r="K2" s="2"/>
      <c r="L2" s="2"/>
      <c r="M2" s="2"/>
      <c r="N2" s="2"/>
    </row>
    <row r="3" spans="1:14" ht="15.75" customHeight="1" x14ac:dyDescent="0.15">
      <c r="A3" s="2"/>
      <c r="B3" s="2"/>
      <c r="C3" s="2"/>
      <c r="D3" s="2"/>
      <c r="E3" s="2"/>
      <c r="F3" s="2"/>
      <c r="G3" s="2"/>
      <c r="H3" s="2"/>
      <c r="I3" s="2"/>
      <c r="J3" s="2"/>
      <c r="K3" s="2"/>
      <c r="L3" s="2"/>
      <c r="M3" s="2"/>
      <c r="N3" s="2"/>
    </row>
    <row r="4" spans="1:14" ht="15.75" customHeight="1" x14ac:dyDescent="0.15">
      <c r="A4" s="2"/>
      <c r="B4" s="2"/>
      <c r="C4" s="1"/>
      <c r="D4" s="2"/>
      <c r="E4" s="2"/>
      <c r="F4" s="2"/>
      <c r="G4" s="2"/>
      <c r="H4" s="2"/>
      <c r="I4" s="2"/>
      <c r="J4" s="35"/>
      <c r="K4" s="32"/>
      <c r="L4" s="32"/>
      <c r="M4" s="32"/>
      <c r="N4" s="32"/>
    </row>
    <row r="5" spans="1:14" ht="15.75" customHeight="1" x14ac:dyDescent="0.15">
      <c r="A5" s="38" t="s">
        <v>2</v>
      </c>
      <c r="B5" s="38" t="s">
        <v>3</v>
      </c>
      <c r="C5" s="38" t="s">
        <v>4</v>
      </c>
      <c r="D5" s="38" t="s">
        <v>5</v>
      </c>
      <c r="E5" s="38" t="s">
        <v>6</v>
      </c>
      <c r="F5" s="2"/>
      <c r="G5" s="2"/>
      <c r="H5" s="2"/>
      <c r="I5" s="2"/>
      <c r="J5" s="38"/>
      <c r="K5" s="38"/>
      <c r="L5" s="38"/>
      <c r="M5" s="38"/>
      <c r="N5" s="38"/>
    </row>
    <row r="6" spans="1:14" ht="15.75" customHeight="1" x14ac:dyDescent="0.15">
      <c r="A6" s="47" t="s">
        <v>7</v>
      </c>
      <c r="B6" s="48" t="s">
        <v>8</v>
      </c>
      <c r="C6" s="38" t="s">
        <v>9</v>
      </c>
      <c r="D6" s="38" t="s">
        <v>10</v>
      </c>
      <c r="E6" s="38" t="s">
        <v>10</v>
      </c>
      <c r="F6" s="2"/>
      <c r="G6" s="2"/>
      <c r="H6" s="2"/>
      <c r="I6" s="2"/>
      <c r="J6" s="40"/>
      <c r="K6" s="40"/>
      <c r="L6" s="40"/>
      <c r="M6" s="40"/>
      <c r="N6" s="40"/>
    </row>
    <row r="7" spans="1:14" ht="15.75" customHeight="1" x14ac:dyDescent="0.15">
      <c r="A7" s="47" t="s">
        <v>11</v>
      </c>
      <c r="B7" s="47" t="s">
        <v>12</v>
      </c>
      <c r="C7" s="38" t="s">
        <v>462</v>
      </c>
      <c r="D7" s="38" t="s">
        <v>463</v>
      </c>
      <c r="E7" s="27" t="s">
        <v>1152</v>
      </c>
      <c r="J7" s="40"/>
      <c r="K7" s="40"/>
      <c r="L7" s="40"/>
      <c r="M7" s="40"/>
      <c r="N7" s="40"/>
    </row>
    <row r="8" spans="1:14" ht="15.75" customHeight="1" x14ac:dyDescent="0.15">
      <c r="A8" s="47" t="s">
        <v>11</v>
      </c>
      <c r="B8" s="47" t="s">
        <v>15</v>
      </c>
      <c r="C8" s="38" t="s">
        <v>184</v>
      </c>
      <c r="D8" s="38" t="s">
        <v>184</v>
      </c>
      <c r="E8" s="38" t="s">
        <v>184</v>
      </c>
      <c r="J8" s="40"/>
      <c r="K8" s="40"/>
      <c r="L8" s="40"/>
      <c r="M8" s="40"/>
      <c r="N8" s="40"/>
    </row>
    <row r="9" spans="1:14" ht="15.75" customHeight="1" x14ac:dyDescent="0.15">
      <c r="A9" s="47" t="s">
        <v>11</v>
      </c>
      <c r="B9" s="47" t="s">
        <v>18</v>
      </c>
      <c r="C9" s="38" t="s">
        <v>184</v>
      </c>
      <c r="D9" s="38" t="s">
        <v>184</v>
      </c>
      <c r="E9" s="38" t="s">
        <v>184</v>
      </c>
      <c r="J9" s="40"/>
      <c r="K9" s="40"/>
      <c r="L9" s="40"/>
      <c r="M9" s="40"/>
      <c r="N9" s="40"/>
    </row>
    <row r="10" spans="1:14" ht="15.75" customHeight="1" x14ac:dyDescent="0.15">
      <c r="A10" s="47" t="s">
        <v>11</v>
      </c>
      <c r="B10" s="47" t="s">
        <v>19</v>
      </c>
      <c r="C10" s="38" t="s">
        <v>464</v>
      </c>
      <c r="D10" s="38" t="s">
        <v>465</v>
      </c>
      <c r="E10" s="27" t="s">
        <v>1152</v>
      </c>
      <c r="J10" s="40"/>
      <c r="K10" s="40"/>
      <c r="L10" s="40"/>
      <c r="M10" s="40"/>
      <c r="N10" s="40"/>
    </row>
    <row r="11" spans="1:14" ht="15.75" customHeight="1" x14ac:dyDescent="0.15">
      <c r="A11" s="47" t="s">
        <v>11</v>
      </c>
      <c r="B11" s="47" t="s">
        <v>22</v>
      </c>
      <c r="C11" s="27" t="s">
        <v>1153</v>
      </c>
      <c r="D11" s="38" t="s">
        <v>10</v>
      </c>
      <c r="E11" s="38" t="s">
        <v>10</v>
      </c>
      <c r="J11" s="40"/>
      <c r="K11" s="40"/>
      <c r="L11" s="40"/>
      <c r="M11" s="40"/>
      <c r="N11" s="40"/>
    </row>
    <row r="12" spans="1:14" ht="15.75" customHeight="1" x14ac:dyDescent="0.15">
      <c r="A12" s="47" t="s">
        <v>11</v>
      </c>
      <c r="B12" s="47" t="s">
        <v>23</v>
      </c>
      <c r="C12" s="38" t="s">
        <v>466</v>
      </c>
      <c r="D12" s="38" t="s">
        <v>467</v>
      </c>
      <c r="E12" s="27" t="s">
        <v>1154</v>
      </c>
      <c r="J12" s="40"/>
      <c r="K12" s="40"/>
      <c r="L12" s="40"/>
      <c r="M12" s="40"/>
      <c r="N12" s="40"/>
    </row>
    <row r="13" spans="1:14" ht="15.75" customHeight="1" x14ac:dyDescent="0.15">
      <c r="A13" s="47" t="s">
        <v>11</v>
      </c>
      <c r="B13" s="47" t="s">
        <v>26</v>
      </c>
      <c r="C13" s="38" t="s">
        <v>468</v>
      </c>
      <c r="D13" s="38" t="s">
        <v>10</v>
      </c>
      <c r="E13" s="27" t="s">
        <v>1155</v>
      </c>
      <c r="J13" s="40"/>
      <c r="K13" s="40"/>
      <c r="L13" s="40"/>
      <c r="M13" s="40"/>
      <c r="N13" s="40"/>
    </row>
    <row r="14" spans="1:14" ht="15.75" customHeight="1" x14ac:dyDescent="0.15">
      <c r="A14" s="47" t="s">
        <v>11</v>
      </c>
      <c r="B14" s="47" t="s">
        <v>29</v>
      </c>
      <c r="C14" s="38" t="s">
        <v>469</v>
      </c>
      <c r="D14" s="38" t="s">
        <v>470</v>
      </c>
      <c r="E14" s="27" t="s">
        <v>1039</v>
      </c>
      <c r="J14" s="40"/>
      <c r="K14" s="40"/>
      <c r="L14" s="40"/>
      <c r="M14" s="40"/>
      <c r="N14" s="40"/>
    </row>
    <row r="15" spans="1:14" ht="15.75" customHeight="1" x14ac:dyDescent="0.15">
      <c r="A15" s="47" t="s">
        <v>11</v>
      </c>
      <c r="B15" s="47" t="s">
        <v>32</v>
      </c>
      <c r="C15" s="38" t="s">
        <v>469</v>
      </c>
      <c r="D15" s="38" t="s">
        <v>470</v>
      </c>
      <c r="E15" s="27" t="s">
        <v>1039</v>
      </c>
      <c r="J15" s="40"/>
      <c r="K15" s="40"/>
      <c r="L15" s="40"/>
      <c r="M15" s="40"/>
      <c r="N15" s="40"/>
    </row>
    <row r="16" spans="1:14" ht="15.75" customHeight="1" x14ac:dyDescent="0.15">
      <c r="A16" s="47" t="s">
        <v>11</v>
      </c>
      <c r="B16" s="47" t="s">
        <v>33</v>
      </c>
      <c r="C16" s="38" t="s">
        <v>395</v>
      </c>
      <c r="D16" s="38" t="s">
        <v>471</v>
      </c>
      <c r="E16" s="27" t="s">
        <v>1152</v>
      </c>
      <c r="J16" s="40"/>
      <c r="K16" s="40"/>
      <c r="L16" s="40"/>
      <c r="M16" s="40"/>
      <c r="N16" s="40"/>
    </row>
    <row r="17" spans="1:14" ht="15.75" customHeight="1" x14ac:dyDescent="0.15">
      <c r="A17" s="47" t="s">
        <v>11</v>
      </c>
      <c r="B17" s="47" t="s">
        <v>35</v>
      </c>
      <c r="C17" s="38" t="s">
        <v>472</v>
      </c>
      <c r="D17" s="38" t="s">
        <v>473</v>
      </c>
      <c r="E17" s="27" t="s">
        <v>1156</v>
      </c>
      <c r="J17" s="40"/>
      <c r="K17" s="40"/>
      <c r="L17" s="40"/>
      <c r="M17" s="40"/>
      <c r="N17" s="40"/>
    </row>
    <row r="18" spans="1:14" ht="15.75" customHeight="1" x14ac:dyDescent="0.15">
      <c r="A18" s="47" t="s">
        <v>11</v>
      </c>
      <c r="B18" s="47" t="s">
        <v>38</v>
      </c>
      <c r="C18" s="38" t="s">
        <v>469</v>
      </c>
      <c r="D18" s="38" t="s">
        <v>470</v>
      </c>
      <c r="E18" s="27" t="s">
        <v>1039</v>
      </c>
      <c r="J18" s="40"/>
      <c r="K18" s="40"/>
      <c r="L18" s="40"/>
      <c r="M18" s="40"/>
      <c r="N18" s="40"/>
    </row>
    <row r="19" spans="1:14" ht="15.75" customHeight="1" x14ac:dyDescent="0.15">
      <c r="A19" s="47" t="s">
        <v>11</v>
      </c>
      <c r="B19" s="47" t="s">
        <v>41</v>
      </c>
      <c r="C19" s="38" t="s">
        <v>474</v>
      </c>
      <c r="D19" s="38" t="s">
        <v>475</v>
      </c>
      <c r="E19" s="27" t="s">
        <v>1157</v>
      </c>
      <c r="J19" s="40"/>
      <c r="K19" s="40"/>
      <c r="L19" s="40"/>
      <c r="M19" s="40"/>
      <c r="N19" s="40"/>
    </row>
    <row r="20" spans="1:14" ht="15.75" customHeight="1" x14ac:dyDescent="0.15">
      <c r="A20" s="47" t="s">
        <v>11</v>
      </c>
      <c r="B20" s="47" t="s">
        <v>44</v>
      </c>
      <c r="C20" s="38" t="s">
        <v>476</v>
      </c>
      <c r="D20" s="38" t="s">
        <v>475</v>
      </c>
      <c r="E20" s="27" t="s">
        <v>1157</v>
      </c>
      <c r="J20" s="40"/>
      <c r="K20" s="40"/>
      <c r="L20" s="40"/>
      <c r="M20" s="40"/>
      <c r="N20" s="40"/>
    </row>
    <row r="21" spans="1:14" ht="15.75" customHeight="1" x14ac:dyDescent="0.15">
      <c r="A21" s="47" t="s">
        <v>11</v>
      </c>
      <c r="B21" s="47" t="s">
        <v>46</v>
      </c>
      <c r="C21" s="38" t="s">
        <v>477</v>
      </c>
      <c r="D21" s="38" t="s">
        <v>10</v>
      </c>
      <c r="E21" s="27" t="s">
        <v>1158</v>
      </c>
      <c r="J21" s="40"/>
      <c r="K21" s="40"/>
      <c r="L21" s="40"/>
      <c r="M21" s="40"/>
      <c r="N21" s="40"/>
    </row>
    <row r="22" spans="1:14" ht="15.75" customHeight="1" x14ac:dyDescent="0.15">
      <c r="A22" s="47" t="s">
        <v>11</v>
      </c>
      <c r="B22" s="47" t="s">
        <v>49</v>
      </c>
      <c r="C22" s="38" t="s">
        <v>476</v>
      </c>
      <c r="D22" s="38" t="s">
        <v>475</v>
      </c>
      <c r="E22" s="27" t="s">
        <v>1157</v>
      </c>
      <c r="J22" s="40"/>
      <c r="K22" s="40"/>
      <c r="L22" s="40"/>
      <c r="M22" s="40"/>
      <c r="N22" s="40"/>
    </row>
    <row r="23" spans="1:14" ht="15.75" customHeight="1" x14ac:dyDescent="0.15">
      <c r="A23" s="47" t="s">
        <v>11</v>
      </c>
      <c r="B23" s="47" t="s">
        <v>51</v>
      </c>
      <c r="C23" s="38" t="s">
        <v>476</v>
      </c>
      <c r="D23" s="38" t="s">
        <v>475</v>
      </c>
      <c r="E23" s="27" t="s">
        <v>1157</v>
      </c>
      <c r="J23" s="40"/>
      <c r="K23" s="40"/>
      <c r="L23" s="40"/>
      <c r="M23" s="40"/>
      <c r="N23" s="40"/>
    </row>
    <row r="24" spans="1:14" ht="15.75" customHeight="1" x14ac:dyDescent="0.15">
      <c r="A24" s="47" t="s">
        <v>11</v>
      </c>
      <c r="B24" s="47" t="s">
        <v>52</v>
      </c>
      <c r="C24" s="38" t="s">
        <v>469</v>
      </c>
      <c r="D24" s="38" t="s">
        <v>470</v>
      </c>
      <c r="E24" s="27" t="s">
        <v>1039</v>
      </c>
      <c r="J24" s="40"/>
      <c r="K24" s="40"/>
      <c r="L24" s="40"/>
      <c r="M24" s="40"/>
      <c r="N24" s="40"/>
    </row>
    <row r="25" spans="1:14" ht="15.75" customHeight="1" x14ac:dyDescent="0.15">
      <c r="A25" s="47" t="s">
        <v>11</v>
      </c>
      <c r="B25" s="47" t="s">
        <v>55</v>
      </c>
      <c r="C25" s="38" t="s">
        <v>469</v>
      </c>
      <c r="D25" s="38" t="s">
        <v>470</v>
      </c>
      <c r="E25" s="27" t="s">
        <v>1039</v>
      </c>
      <c r="J25" s="40"/>
      <c r="K25" s="40"/>
      <c r="L25" s="40"/>
      <c r="M25" s="40"/>
      <c r="N25" s="40"/>
    </row>
    <row r="26" spans="1:14" ht="15.75" customHeight="1" x14ac:dyDescent="0.15">
      <c r="A26" s="47" t="s">
        <v>11</v>
      </c>
      <c r="B26" s="47" t="s">
        <v>56</v>
      </c>
      <c r="C26" s="38" t="s">
        <v>469</v>
      </c>
      <c r="D26" s="38" t="s">
        <v>470</v>
      </c>
      <c r="E26" s="27" t="s">
        <v>1039</v>
      </c>
      <c r="J26" s="40"/>
      <c r="K26" s="40"/>
      <c r="L26" s="40"/>
      <c r="M26" s="40"/>
      <c r="N26" s="40"/>
    </row>
    <row r="27" spans="1:14" ht="15.75" customHeight="1" x14ac:dyDescent="0.15">
      <c r="A27" s="47" t="s">
        <v>11</v>
      </c>
      <c r="B27" s="47" t="s">
        <v>59</v>
      </c>
      <c r="C27" s="38" t="s">
        <v>469</v>
      </c>
      <c r="D27" s="38" t="s">
        <v>470</v>
      </c>
      <c r="E27" s="27" t="s">
        <v>1039</v>
      </c>
      <c r="J27" s="40"/>
      <c r="K27" s="40"/>
      <c r="L27" s="40"/>
      <c r="M27" s="40"/>
      <c r="N27" s="40"/>
    </row>
    <row r="28" spans="1:14" ht="15.75" customHeight="1" x14ac:dyDescent="0.15">
      <c r="A28" s="48" t="s">
        <v>11</v>
      </c>
      <c r="B28" s="47" t="s">
        <v>61</v>
      </c>
      <c r="C28" s="38" t="s">
        <v>469</v>
      </c>
      <c r="D28" s="38" t="s">
        <v>470</v>
      </c>
      <c r="E28" s="27" t="s">
        <v>1039</v>
      </c>
      <c r="J28" s="40"/>
      <c r="K28" s="40"/>
      <c r="L28" s="40"/>
      <c r="M28" s="40"/>
      <c r="N28" s="40"/>
    </row>
    <row r="29" spans="1:14" ht="15.75" customHeight="1" x14ac:dyDescent="0.15">
      <c r="A29" s="47" t="s">
        <v>11</v>
      </c>
      <c r="B29" s="47" t="s">
        <v>62</v>
      </c>
      <c r="C29" s="38" t="s">
        <v>478</v>
      </c>
      <c r="D29" s="38" t="s">
        <v>10</v>
      </c>
      <c r="E29" s="27" t="s">
        <v>1159</v>
      </c>
      <c r="J29" s="40"/>
      <c r="K29" s="40"/>
      <c r="L29" s="40"/>
      <c r="M29" s="40"/>
      <c r="N29" s="40"/>
    </row>
    <row r="30" spans="1:14" ht="15.75" customHeight="1" x14ac:dyDescent="0.15">
      <c r="A30" s="47" t="s">
        <v>11</v>
      </c>
      <c r="B30" s="47" t="s">
        <v>65</v>
      </c>
      <c r="C30" s="38" t="s">
        <v>479</v>
      </c>
      <c r="D30" s="38" t="s">
        <v>480</v>
      </c>
      <c r="E30" s="27" t="s">
        <v>1160</v>
      </c>
      <c r="J30" s="40"/>
      <c r="K30" s="40"/>
      <c r="L30" s="40"/>
      <c r="M30" s="40"/>
      <c r="N30" s="40"/>
    </row>
    <row r="31" spans="1:14" ht="15.75" customHeight="1" x14ac:dyDescent="0.15">
      <c r="A31" s="47" t="s">
        <v>11</v>
      </c>
      <c r="B31" s="47" t="s">
        <v>68</v>
      </c>
      <c r="C31" s="38" t="s">
        <v>184</v>
      </c>
      <c r="D31" s="38" t="s">
        <v>184</v>
      </c>
      <c r="E31" s="38" t="s">
        <v>184</v>
      </c>
      <c r="J31" s="40"/>
      <c r="K31" s="40"/>
      <c r="L31" s="40"/>
      <c r="M31" s="40"/>
      <c r="N31" s="40"/>
    </row>
    <row r="32" spans="1:14" ht="15.75" customHeight="1" x14ac:dyDescent="0.15">
      <c r="A32" s="47" t="s">
        <v>11</v>
      </c>
      <c r="B32" s="47" t="s">
        <v>70</v>
      </c>
      <c r="C32" s="38" t="s">
        <v>184</v>
      </c>
      <c r="D32" s="38" t="s">
        <v>184</v>
      </c>
      <c r="E32" s="38" t="s">
        <v>184</v>
      </c>
      <c r="J32" s="40"/>
      <c r="K32" s="40"/>
      <c r="L32" s="40"/>
      <c r="M32" s="40"/>
      <c r="N32" s="40"/>
    </row>
    <row r="33" spans="1:14" ht="15.75" customHeight="1" x14ac:dyDescent="0.15">
      <c r="A33" s="47" t="s">
        <v>71</v>
      </c>
      <c r="B33" s="47" t="s">
        <v>72</v>
      </c>
      <c r="C33" s="38" t="s">
        <v>16</v>
      </c>
      <c r="D33" s="38" t="s">
        <v>481</v>
      </c>
      <c r="E33" s="27" t="s">
        <v>1161</v>
      </c>
      <c r="J33" s="40"/>
      <c r="K33" s="40"/>
      <c r="L33" s="40"/>
      <c r="M33" s="40"/>
      <c r="N33" s="40"/>
    </row>
    <row r="34" spans="1:14" ht="15.75" customHeight="1" x14ac:dyDescent="0.15">
      <c r="A34" s="47" t="s">
        <v>71</v>
      </c>
      <c r="B34" s="47" t="s">
        <v>74</v>
      </c>
      <c r="C34" s="38" t="s">
        <v>482</v>
      </c>
      <c r="D34" s="38" t="s">
        <v>10</v>
      </c>
      <c r="E34" s="27" t="s">
        <v>1162</v>
      </c>
      <c r="J34" s="40"/>
      <c r="K34" s="40"/>
      <c r="L34" s="40"/>
      <c r="M34" s="40"/>
      <c r="N34" s="40"/>
    </row>
    <row r="35" spans="1:14" ht="15.75" customHeight="1" x14ac:dyDescent="0.15">
      <c r="A35" s="47" t="s">
        <v>71</v>
      </c>
      <c r="B35" s="47" t="s">
        <v>75</v>
      </c>
      <c r="C35" s="38" t="s">
        <v>482</v>
      </c>
      <c r="D35" s="38" t="s">
        <v>10</v>
      </c>
      <c r="E35" s="27" t="s">
        <v>1162</v>
      </c>
      <c r="J35" s="40"/>
      <c r="K35" s="40"/>
      <c r="L35" s="40"/>
      <c r="M35" s="40"/>
      <c r="N35" s="40"/>
    </row>
    <row r="36" spans="1:14" ht="15.75" customHeight="1" x14ac:dyDescent="0.15">
      <c r="A36" s="47" t="s">
        <v>71</v>
      </c>
      <c r="B36" s="47" t="s">
        <v>78</v>
      </c>
      <c r="C36" s="38" t="s">
        <v>482</v>
      </c>
      <c r="D36" s="38" t="s">
        <v>10</v>
      </c>
      <c r="E36" s="27" t="s">
        <v>1162</v>
      </c>
      <c r="J36" s="40"/>
      <c r="K36" s="40"/>
      <c r="L36" s="40"/>
      <c r="M36" s="40"/>
      <c r="N36" s="40"/>
    </row>
    <row r="37" spans="1:14" ht="15.75" customHeight="1" x14ac:dyDescent="0.15">
      <c r="A37" s="47" t="s">
        <v>71</v>
      </c>
      <c r="B37" s="47" t="s">
        <v>79</v>
      </c>
      <c r="C37" s="38" t="s">
        <v>469</v>
      </c>
      <c r="D37" s="38" t="s">
        <v>470</v>
      </c>
      <c r="E37" s="27" t="s">
        <v>1039</v>
      </c>
      <c r="J37" s="40"/>
      <c r="K37" s="40"/>
      <c r="L37" s="40"/>
      <c r="M37" s="40"/>
      <c r="N37" s="40"/>
    </row>
    <row r="38" spans="1:14" ht="15.75" customHeight="1" x14ac:dyDescent="0.15">
      <c r="A38" s="47" t="s">
        <v>71</v>
      </c>
      <c r="B38" s="47" t="s">
        <v>81</v>
      </c>
      <c r="C38" s="38" t="s">
        <v>483</v>
      </c>
      <c r="D38" s="38" t="s">
        <v>484</v>
      </c>
      <c r="E38" s="27" t="s">
        <v>957</v>
      </c>
      <c r="J38" s="40"/>
      <c r="K38" s="40"/>
      <c r="L38" s="40"/>
      <c r="M38" s="40"/>
      <c r="N38" s="40"/>
    </row>
    <row r="39" spans="1:14" ht="15.75" customHeight="1" x14ac:dyDescent="0.15">
      <c r="A39" s="47" t="s">
        <v>71</v>
      </c>
      <c r="B39" s="47" t="s">
        <v>84</v>
      </c>
      <c r="C39" s="38" t="s">
        <v>482</v>
      </c>
      <c r="D39" s="38" t="s">
        <v>10</v>
      </c>
      <c r="E39" s="27" t="s">
        <v>1162</v>
      </c>
      <c r="J39" s="40"/>
      <c r="K39" s="40"/>
      <c r="L39" s="40"/>
      <c r="M39" s="40"/>
      <c r="N39" s="40"/>
    </row>
    <row r="40" spans="1:14" ht="15.75" customHeight="1" x14ac:dyDescent="0.15">
      <c r="A40" s="47" t="s">
        <v>71</v>
      </c>
      <c r="B40" s="47" t="s">
        <v>86</v>
      </c>
      <c r="C40" s="38" t="s">
        <v>482</v>
      </c>
      <c r="D40" s="38" t="s">
        <v>10</v>
      </c>
      <c r="E40" s="27" t="s">
        <v>1162</v>
      </c>
      <c r="J40" s="40"/>
      <c r="K40" s="40"/>
      <c r="L40" s="40"/>
      <c r="M40" s="40"/>
      <c r="N40" s="40"/>
    </row>
    <row r="41" spans="1:14" ht="15.75" customHeight="1" x14ac:dyDescent="0.15">
      <c r="A41" s="47" t="s">
        <v>89</v>
      </c>
      <c r="B41" s="47" t="s">
        <v>90</v>
      </c>
      <c r="C41" s="38" t="s">
        <v>482</v>
      </c>
      <c r="D41" s="38" t="s">
        <v>10</v>
      </c>
      <c r="E41" s="27" t="s">
        <v>1162</v>
      </c>
      <c r="J41" s="40"/>
      <c r="K41" s="40"/>
      <c r="L41" s="40"/>
      <c r="M41" s="40"/>
      <c r="N41" s="40"/>
    </row>
    <row r="42" spans="1:14" ht="15.75" customHeight="1" x14ac:dyDescent="0.15">
      <c r="A42" s="47" t="s">
        <v>89</v>
      </c>
      <c r="B42" s="47" t="s">
        <v>91</v>
      </c>
      <c r="C42" s="38" t="s">
        <v>485</v>
      </c>
      <c r="D42" s="38" t="s">
        <v>486</v>
      </c>
      <c r="E42" s="27" t="s">
        <v>1163</v>
      </c>
      <c r="J42" s="40"/>
      <c r="K42" s="40"/>
      <c r="L42" s="40"/>
      <c r="M42" s="40"/>
      <c r="N42" s="40"/>
    </row>
    <row r="43" spans="1:14" ht="15.75" customHeight="1" x14ac:dyDescent="0.15">
      <c r="A43" s="47" t="s">
        <v>89</v>
      </c>
      <c r="B43" s="47" t="s">
        <v>94</v>
      </c>
      <c r="C43" s="38" t="s">
        <v>487</v>
      </c>
      <c r="D43" s="38" t="s">
        <v>488</v>
      </c>
      <c r="E43" s="27" t="s">
        <v>992</v>
      </c>
      <c r="J43" s="40"/>
      <c r="K43" s="40"/>
      <c r="L43" s="40"/>
      <c r="M43" s="40"/>
      <c r="N43" s="40"/>
    </row>
    <row r="44" spans="1:14" ht="15.75" customHeight="1" x14ac:dyDescent="0.15">
      <c r="A44" s="47" t="s">
        <v>89</v>
      </c>
      <c r="B44" s="47" t="s">
        <v>97</v>
      </c>
      <c r="C44" s="38" t="s">
        <v>489</v>
      </c>
      <c r="D44" s="38" t="s">
        <v>488</v>
      </c>
      <c r="E44" s="27" t="s">
        <v>992</v>
      </c>
      <c r="J44" s="40"/>
      <c r="K44" s="40"/>
      <c r="L44" s="40"/>
      <c r="M44" s="40"/>
      <c r="N44" s="40"/>
    </row>
    <row r="45" spans="1:14" ht="15.75" customHeight="1" x14ac:dyDescent="0.15">
      <c r="A45" s="47" t="s">
        <v>89</v>
      </c>
      <c r="B45" s="47" t="s">
        <v>100</v>
      </c>
      <c r="C45" s="38" t="s">
        <v>490</v>
      </c>
      <c r="D45" s="38" t="s">
        <v>491</v>
      </c>
      <c r="E45" s="27" t="s">
        <v>1164</v>
      </c>
      <c r="J45" s="40"/>
      <c r="K45" s="40"/>
      <c r="L45" s="40"/>
      <c r="M45" s="40"/>
      <c r="N45" s="40"/>
    </row>
    <row r="46" spans="1:14" ht="15.75" customHeight="1" x14ac:dyDescent="0.15">
      <c r="A46" s="47" t="s">
        <v>89</v>
      </c>
      <c r="B46" s="47" t="s">
        <v>103</v>
      </c>
      <c r="C46" s="38" t="s">
        <v>492</v>
      </c>
      <c r="D46" s="38" t="s">
        <v>493</v>
      </c>
      <c r="E46" s="27" t="s">
        <v>1165</v>
      </c>
      <c r="J46" s="40"/>
      <c r="K46" s="40"/>
      <c r="L46" s="40"/>
      <c r="M46" s="40"/>
      <c r="N46" s="40"/>
    </row>
    <row r="47" spans="1:14" ht="98" x14ac:dyDescent="0.15">
      <c r="A47" s="47" t="s">
        <v>106</v>
      </c>
      <c r="B47" s="47" t="s">
        <v>107</v>
      </c>
      <c r="C47" s="38" t="s">
        <v>469</v>
      </c>
      <c r="D47" s="38" t="s">
        <v>470</v>
      </c>
      <c r="E47" s="27" t="s">
        <v>1039</v>
      </c>
      <c r="J47" s="40"/>
      <c r="K47" s="40"/>
      <c r="L47" s="40"/>
      <c r="M47" s="40"/>
      <c r="N47" s="40"/>
    </row>
    <row r="48" spans="1:14" ht="70" x14ac:dyDescent="0.15">
      <c r="A48" s="47" t="s">
        <v>106</v>
      </c>
      <c r="B48" s="47" t="s">
        <v>109</v>
      </c>
      <c r="C48" s="38" t="s">
        <v>469</v>
      </c>
      <c r="D48" s="38" t="s">
        <v>470</v>
      </c>
      <c r="E48" s="27" t="s">
        <v>1039</v>
      </c>
      <c r="J48" s="40"/>
      <c r="K48" s="40"/>
      <c r="L48" s="40"/>
      <c r="M48" s="40"/>
      <c r="N48" s="40"/>
    </row>
    <row r="49" spans="1:14" ht="70" x14ac:dyDescent="0.15">
      <c r="A49" s="47" t="s">
        <v>106</v>
      </c>
      <c r="B49" s="47" t="s">
        <v>112</v>
      </c>
      <c r="C49" s="38" t="s">
        <v>469</v>
      </c>
      <c r="D49" s="38" t="s">
        <v>470</v>
      </c>
      <c r="E49" s="27" t="s">
        <v>1039</v>
      </c>
      <c r="J49" s="40"/>
      <c r="K49" s="40"/>
      <c r="L49" s="40"/>
      <c r="M49" s="40"/>
      <c r="N49" s="40"/>
    </row>
    <row r="50" spans="1:14" ht="70" x14ac:dyDescent="0.15">
      <c r="A50" s="47" t="s">
        <v>106</v>
      </c>
      <c r="B50" s="47" t="s">
        <v>114</v>
      </c>
      <c r="C50" s="38" t="s">
        <v>469</v>
      </c>
      <c r="D50" s="38" t="s">
        <v>470</v>
      </c>
      <c r="E50" s="27" t="s">
        <v>1039</v>
      </c>
      <c r="J50" s="40"/>
      <c r="K50" s="40"/>
      <c r="L50" s="40"/>
      <c r="M50" s="40"/>
      <c r="N50" s="40"/>
    </row>
    <row r="51" spans="1:14" ht="70" x14ac:dyDescent="0.15">
      <c r="A51" s="47" t="s">
        <v>106</v>
      </c>
      <c r="B51" s="47" t="s">
        <v>117</v>
      </c>
      <c r="C51" s="38" t="s">
        <v>469</v>
      </c>
      <c r="D51" s="38" t="s">
        <v>470</v>
      </c>
      <c r="E51" s="27" t="s">
        <v>1039</v>
      </c>
      <c r="J51" s="40"/>
      <c r="K51" s="40"/>
      <c r="L51" s="40"/>
      <c r="M51" s="40"/>
      <c r="N51" s="40"/>
    </row>
    <row r="52" spans="1:14" ht="70" x14ac:dyDescent="0.15">
      <c r="A52" s="47" t="s">
        <v>106</v>
      </c>
      <c r="B52" s="47" t="s">
        <v>120</v>
      </c>
      <c r="C52" s="38" t="s">
        <v>469</v>
      </c>
      <c r="D52" s="38" t="s">
        <v>470</v>
      </c>
      <c r="E52" s="27" t="s">
        <v>1039</v>
      </c>
      <c r="J52" s="40"/>
      <c r="K52" s="40"/>
      <c r="L52" s="40"/>
      <c r="M52" s="40"/>
      <c r="N52" s="40"/>
    </row>
    <row r="53" spans="1:14" ht="112" x14ac:dyDescent="0.15">
      <c r="A53" s="47" t="s">
        <v>106</v>
      </c>
      <c r="B53" s="47" t="s">
        <v>123</v>
      </c>
      <c r="C53" s="38" t="s">
        <v>469</v>
      </c>
      <c r="D53" s="38" t="s">
        <v>470</v>
      </c>
      <c r="E53" s="27" t="s">
        <v>1039</v>
      </c>
      <c r="J53" s="40"/>
      <c r="K53" s="40"/>
      <c r="L53" s="40"/>
      <c r="M53" s="40"/>
      <c r="N53" s="40"/>
    </row>
    <row r="54" spans="1:14" ht="70" x14ac:dyDescent="0.15">
      <c r="A54" s="47" t="s">
        <v>106</v>
      </c>
      <c r="B54" s="47" t="s">
        <v>126</v>
      </c>
      <c r="C54" s="38" t="s">
        <v>469</v>
      </c>
      <c r="D54" s="38" t="s">
        <v>470</v>
      </c>
      <c r="E54" s="27" t="s">
        <v>1039</v>
      </c>
      <c r="J54" s="40"/>
      <c r="K54" s="40"/>
      <c r="L54" s="40"/>
      <c r="M54" s="40"/>
      <c r="N54" s="40"/>
    </row>
    <row r="55" spans="1:14" ht="70" x14ac:dyDescent="0.15">
      <c r="A55" s="47" t="s">
        <v>106</v>
      </c>
      <c r="B55" s="47" t="s">
        <v>129</v>
      </c>
      <c r="C55" s="38" t="s">
        <v>469</v>
      </c>
      <c r="D55" s="38" t="s">
        <v>470</v>
      </c>
      <c r="E55" s="27" t="s">
        <v>1039</v>
      </c>
      <c r="J55" s="40"/>
      <c r="K55" s="40"/>
      <c r="L55" s="40"/>
      <c r="M55" s="40"/>
      <c r="N55" s="40"/>
    </row>
    <row r="56" spans="1:14" ht="70" x14ac:dyDescent="0.15">
      <c r="A56" s="47" t="s">
        <v>106</v>
      </c>
      <c r="B56" s="47" t="s">
        <v>131</v>
      </c>
      <c r="C56" s="38" t="s">
        <v>469</v>
      </c>
      <c r="D56" s="38" t="s">
        <v>470</v>
      </c>
      <c r="E56" s="27" t="s">
        <v>1039</v>
      </c>
      <c r="J56" s="40"/>
      <c r="K56" s="40"/>
      <c r="L56" s="40"/>
      <c r="M56" s="40"/>
      <c r="N56" s="40"/>
    </row>
    <row r="57" spans="1:14" ht="84" x14ac:dyDescent="0.15">
      <c r="A57" s="47" t="s">
        <v>106</v>
      </c>
      <c r="B57" s="47" t="s">
        <v>132</v>
      </c>
      <c r="C57" s="38" t="s">
        <v>469</v>
      </c>
      <c r="D57" s="38" t="s">
        <v>470</v>
      </c>
      <c r="E57" s="27" t="s">
        <v>1039</v>
      </c>
      <c r="J57" s="40"/>
      <c r="K57" s="40"/>
      <c r="L57" s="40"/>
      <c r="M57" s="40"/>
      <c r="N57" s="40"/>
    </row>
    <row r="58" spans="1:14" ht="70" x14ac:dyDescent="0.15">
      <c r="A58" s="47" t="s">
        <v>106</v>
      </c>
      <c r="B58" s="47" t="s">
        <v>135</v>
      </c>
      <c r="C58" s="38" t="s">
        <v>469</v>
      </c>
      <c r="D58" s="38" t="s">
        <v>470</v>
      </c>
      <c r="E58" s="27" t="s">
        <v>1039</v>
      </c>
      <c r="J58" s="40"/>
      <c r="K58" s="40"/>
      <c r="L58" s="40"/>
      <c r="M58" s="40"/>
      <c r="N58" s="40"/>
    </row>
    <row r="59" spans="1:14" ht="98" x14ac:dyDescent="0.15">
      <c r="A59" s="47" t="s">
        <v>138</v>
      </c>
      <c r="B59" s="47" t="s">
        <v>139</v>
      </c>
      <c r="C59" s="38" t="s">
        <v>469</v>
      </c>
      <c r="D59" s="38" t="s">
        <v>470</v>
      </c>
      <c r="E59" s="27" t="s">
        <v>1039</v>
      </c>
      <c r="J59" s="40"/>
      <c r="K59" s="40"/>
      <c r="L59" s="40"/>
      <c r="M59" s="40"/>
      <c r="N59" s="40"/>
    </row>
    <row r="60" spans="1:14" ht="70" x14ac:dyDescent="0.15">
      <c r="A60" s="47" t="s">
        <v>138</v>
      </c>
      <c r="B60" s="47" t="s">
        <v>142</v>
      </c>
      <c r="C60" s="38" t="s">
        <v>469</v>
      </c>
      <c r="D60" s="37" t="s">
        <v>470</v>
      </c>
      <c r="E60" s="27" t="s">
        <v>1039</v>
      </c>
      <c r="J60" s="40"/>
      <c r="K60" s="40"/>
      <c r="L60" s="40"/>
      <c r="M60" s="40"/>
      <c r="N60" s="40"/>
    </row>
    <row r="61" spans="1:14" ht="70" x14ac:dyDescent="0.15">
      <c r="A61" s="47" t="s">
        <v>138</v>
      </c>
      <c r="B61" s="47" t="s">
        <v>143</v>
      </c>
      <c r="C61" s="38" t="s">
        <v>469</v>
      </c>
      <c r="D61" s="38" t="s">
        <v>470</v>
      </c>
      <c r="E61" s="27" t="s">
        <v>1039</v>
      </c>
      <c r="J61" s="40"/>
      <c r="K61" s="40"/>
      <c r="L61" s="40"/>
      <c r="M61" s="40"/>
      <c r="N61" s="40"/>
    </row>
    <row r="62" spans="1:14" ht="70" x14ac:dyDescent="0.15">
      <c r="A62" s="47" t="s">
        <v>138</v>
      </c>
      <c r="B62" s="47" t="s">
        <v>144</v>
      </c>
      <c r="C62" s="38" t="s">
        <v>469</v>
      </c>
      <c r="D62" s="38" t="s">
        <v>470</v>
      </c>
      <c r="E62" s="27" t="s">
        <v>1039</v>
      </c>
      <c r="J62" s="40"/>
      <c r="K62" s="40"/>
      <c r="L62" s="40"/>
      <c r="M62" s="40"/>
      <c r="N62" s="40"/>
    </row>
    <row r="63" spans="1:14" ht="84" x14ac:dyDescent="0.15">
      <c r="A63" s="47" t="s">
        <v>138</v>
      </c>
      <c r="B63" s="47" t="s">
        <v>145</v>
      </c>
      <c r="C63" s="38" t="s">
        <v>469</v>
      </c>
      <c r="D63" s="38" t="s">
        <v>470</v>
      </c>
      <c r="E63" s="27" t="s">
        <v>1039</v>
      </c>
      <c r="J63" s="40"/>
      <c r="K63" s="40"/>
      <c r="L63" s="40"/>
      <c r="M63" s="40"/>
      <c r="N63" s="40"/>
    </row>
    <row r="64" spans="1:14" ht="126" x14ac:dyDescent="0.15">
      <c r="A64" s="47" t="s">
        <v>138</v>
      </c>
      <c r="B64" s="47" t="s">
        <v>146</v>
      </c>
      <c r="C64" s="38" t="s">
        <v>469</v>
      </c>
      <c r="D64" s="38" t="s">
        <v>470</v>
      </c>
      <c r="E64" s="27" t="s">
        <v>1039</v>
      </c>
      <c r="J64" s="40"/>
      <c r="K64" s="40"/>
      <c r="L64" s="40"/>
      <c r="M64" s="40"/>
      <c r="N64" s="40"/>
    </row>
    <row r="65" spans="1:14" ht="84" x14ac:dyDescent="0.15">
      <c r="A65" s="47" t="s">
        <v>138</v>
      </c>
      <c r="B65" s="47" t="s">
        <v>147</v>
      </c>
      <c r="C65" s="38" t="s">
        <v>469</v>
      </c>
      <c r="D65" s="38" t="s">
        <v>470</v>
      </c>
      <c r="E65" s="27" t="s">
        <v>1039</v>
      </c>
      <c r="J65" s="40"/>
      <c r="K65" s="40"/>
      <c r="L65" s="40"/>
      <c r="M65" s="40"/>
      <c r="N65" s="40"/>
    </row>
    <row r="66" spans="1:14" ht="98" x14ac:dyDescent="0.15">
      <c r="A66" s="47" t="s">
        <v>138</v>
      </c>
      <c r="B66" s="47" t="s">
        <v>148</v>
      </c>
      <c r="C66" s="38" t="s">
        <v>469</v>
      </c>
      <c r="D66" s="38" t="s">
        <v>470</v>
      </c>
      <c r="E66" s="27" t="s">
        <v>1039</v>
      </c>
      <c r="J66" s="40"/>
      <c r="K66" s="40"/>
      <c r="L66" s="40"/>
      <c r="M66" s="40"/>
      <c r="N66" s="40"/>
    </row>
    <row r="67" spans="1:14" ht="84" x14ac:dyDescent="0.15">
      <c r="A67" s="47" t="s">
        <v>138</v>
      </c>
      <c r="B67" s="47" t="s">
        <v>149</v>
      </c>
      <c r="C67" s="38" t="s">
        <v>469</v>
      </c>
      <c r="D67" s="38" t="s">
        <v>470</v>
      </c>
      <c r="E67" s="27" t="s">
        <v>1039</v>
      </c>
      <c r="J67" s="40"/>
      <c r="K67" s="40"/>
      <c r="L67" s="40"/>
      <c r="M67" s="40"/>
      <c r="N67" s="40"/>
    </row>
    <row r="68" spans="1:14" ht="70" x14ac:dyDescent="0.15">
      <c r="A68" s="47" t="s">
        <v>138</v>
      </c>
      <c r="B68" s="47" t="s">
        <v>150</v>
      </c>
      <c r="C68" s="38" t="s">
        <v>469</v>
      </c>
      <c r="D68" s="38" t="s">
        <v>470</v>
      </c>
      <c r="E68" s="27" t="s">
        <v>1039</v>
      </c>
      <c r="J68" s="40"/>
      <c r="K68" s="40"/>
      <c r="L68" s="40"/>
      <c r="M68" s="40"/>
      <c r="N68" s="40"/>
    </row>
    <row r="69" spans="1:14" ht="84" x14ac:dyDescent="0.15">
      <c r="A69" s="47" t="s">
        <v>138</v>
      </c>
      <c r="B69" s="47" t="s">
        <v>151</v>
      </c>
      <c r="C69" s="38" t="s">
        <v>469</v>
      </c>
      <c r="D69" s="38" t="s">
        <v>470</v>
      </c>
      <c r="E69" s="27" t="s">
        <v>1039</v>
      </c>
      <c r="J69" s="40"/>
      <c r="K69" s="40"/>
      <c r="L69" s="40"/>
      <c r="M69" s="40"/>
      <c r="N69" s="40"/>
    </row>
    <row r="70" spans="1:14" ht="84" x14ac:dyDescent="0.15">
      <c r="A70" s="47" t="s">
        <v>138</v>
      </c>
      <c r="B70" s="47" t="s">
        <v>152</v>
      </c>
      <c r="C70" s="38" t="s">
        <v>469</v>
      </c>
      <c r="D70" s="38" t="s">
        <v>470</v>
      </c>
      <c r="E70" s="27" t="s">
        <v>1039</v>
      </c>
      <c r="J70" s="40"/>
      <c r="K70" s="40"/>
      <c r="L70" s="40"/>
      <c r="M70" s="40"/>
      <c r="N70" s="40"/>
    </row>
    <row r="71" spans="1:14" ht="98" x14ac:dyDescent="0.15">
      <c r="A71" s="47" t="s">
        <v>153</v>
      </c>
      <c r="B71" s="47" t="s">
        <v>154</v>
      </c>
      <c r="C71" s="38" t="s">
        <v>469</v>
      </c>
      <c r="D71" s="38" t="s">
        <v>470</v>
      </c>
      <c r="E71" s="27" t="s">
        <v>1039</v>
      </c>
      <c r="J71" s="40"/>
      <c r="K71" s="40"/>
      <c r="L71" s="40"/>
      <c r="M71" s="40"/>
      <c r="N71" s="40"/>
    </row>
    <row r="72" spans="1:14" ht="70" x14ac:dyDescent="0.15">
      <c r="A72" s="47" t="s">
        <v>153</v>
      </c>
      <c r="B72" s="47" t="s">
        <v>157</v>
      </c>
      <c r="C72" s="38" t="s">
        <v>469</v>
      </c>
      <c r="D72" s="38" t="s">
        <v>470</v>
      </c>
      <c r="E72" s="27" t="s">
        <v>1039</v>
      </c>
      <c r="J72" s="40"/>
      <c r="K72" s="40"/>
      <c r="L72" s="40"/>
      <c r="M72" s="40"/>
      <c r="N72" s="40"/>
    </row>
    <row r="73" spans="1:14" ht="70" x14ac:dyDescent="0.15">
      <c r="A73" s="47" t="s">
        <v>153</v>
      </c>
      <c r="B73" s="47" t="s">
        <v>160</v>
      </c>
      <c r="C73" s="38" t="s">
        <v>469</v>
      </c>
      <c r="D73" s="38" t="s">
        <v>470</v>
      </c>
      <c r="E73" s="27" t="s">
        <v>1039</v>
      </c>
      <c r="J73" s="40"/>
      <c r="K73" s="40"/>
      <c r="L73" s="40"/>
      <c r="M73" s="40"/>
      <c r="N73" s="40"/>
    </row>
    <row r="74" spans="1:14" ht="70" x14ac:dyDescent="0.15">
      <c r="A74" s="47" t="s">
        <v>153</v>
      </c>
      <c r="B74" s="47" t="s">
        <v>163</v>
      </c>
      <c r="C74" s="38" t="s">
        <v>469</v>
      </c>
      <c r="D74" s="38" t="s">
        <v>470</v>
      </c>
      <c r="E74" s="27" t="s">
        <v>1039</v>
      </c>
      <c r="J74" s="40"/>
      <c r="K74" s="40"/>
      <c r="L74" s="40"/>
      <c r="M74" s="40"/>
      <c r="N74" s="40"/>
    </row>
    <row r="75" spans="1:14" ht="112" x14ac:dyDescent="0.15">
      <c r="A75" s="47" t="s">
        <v>153</v>
      </c>
      <c r="B75" s="47" t="s">
        <v>165</v>
      </c>
      <c r="C75" s="38" t="s">
        <v>469</v>
      </c>
      <c r="D75" s="38" t="s">
        <v>470</v>
      </c>
      <c r="E75" s="27" t="s">
        <v>1039</v>
      </c>
      <c r="J75" s="40"/>
      <c r="K75" s="40"/>
      <c r="L75" s="40"/>
      <c r="M75" s="40"/>
      <c r="N75" s="40"/>
    </row>
    <row r="76" spans="1:14" ht="70" x14ac:dyDescent="0.15">
      <c r="A76" s="47" t="s">
        <v>153</v>
      </c>
      <c r="B76" s="47" t="s">
        <v>168</v>
      </c>
      <c r="C76" s="38" t="s">
        <v>469</v>
      </c>
      <c r="D76" s="38" t="s">
        <v>470</v>
      </c>
      <c r="E76" s="27" t="s">
        <v>1039</v>
      </c>
      <c r="J76" s="40"/>
      <c r="K76" s="40"/>
      <c r="L76" s="40"/>
      <c r="M76" s="40"/>
      <c r="N76" s="40"/>
    </row>
    <row r="77" spans="1:14" ht="84" x14ac:dyDescent="0.15">
      <c r="A77" s="47" t="s">
        <v>153</v>
      </c>
      <c r="B77" s="47" t="s">
        <v>170</v>
      </c>
      <c r="C77" s="38" t="s">
        <v>469</v>
      </c>
      <c r="D77" s="38" t="s">
        <v>470</v>
      </c>
      <c r="E77" s="27" t="s">
        <v>1039</v>
      </c>
      <c r="J77" s="40"/>
      <c r="K77" s="40"/>
      <c r="L77" s="40"/>
      <c r="M77" s="40"/>
      <c r="N77" s="40"/>
    </row>
    <row r="78" spans="1:14" ht="70" x14ac:dyDescent="0.15">
      <c r="A78" s="47" t="s">
        <v>153</v>
      </c>
      <c r="B78" s="47" t="s">
        <v>172</v>
      </c>
      <c r="C78" s="38" t="s">
        <v>469</v>
      </c>
      <c r="D78" s="38" t="s">
        <v>470</v>
      </c>
      <c r="E78" s="27" t="s">
        <v>1039</v>
      </c>
      <c r="J78" s="40"/>
      <c r="K78" s="40"/>
      <c r="L78" s="40"/>
      <c r="M78" s="40"/>
      <c r="N78" s="40"/>
    </row>
    <row r="79" spans="1:14" ht="84" x14ac:dyDescent="0.15">
      <c r="A79" s="47" t="s">
        <v>175</v>
      </c>
      <c r="B79" s="47" t="s">
        <v>176</v>
      </c>
      <c r="C79" s="38" t="s">
        <v>469</v>
      </c>
      <c r="D79" s="38" t="s">
        <v>470</v>
      </c>
      <c r="E79" s="27" t="s">
        <v>1039</v>
      </c>
      <c r="J79" s="40"/>
      <c r="K79" s="40"/>
      <c r="L79" s="40"/>
      <c r="M79" s="40"/>
      <c r="N79" s="40"/>
    </row>
    <row r="80" spans="1:14" ht="70" x14ac:dyDescent="0.15">
      <c r="A80" s="47" t="s">
        <v>175</v>
      </c>
      <c r="B80" s="47" t="s">
        <v>178</v>
      </c>
      <c r="C80" s="38" t="s">
        <v>469</v>
      </c>
      <c r="D80" s="38" t="s">
        <v>470</v>
      </c>
      <c r="E80" s="27" t="s">
        <v>1039</v>
      </c>
      <c r="J80" s="40"/>
      <c r="K80" s="40"/>
      <c r="L80" s="40"/>
      <c r="M80" s="40"/>
      <c r="N80" s="40"/>
    </row>
    <row r="81" spans="1:14" ht="70" x14ac:dyDescent="0.15">
      <c r="A81" s="47" t="s">
        <v>175</v>
      </c>
      <c r="B81" s="47" t="s">
        <v>181</v>
      </c>
      <c r="C81" s="38" t="s">
        <v>469</v>
      </c>
      <c r="D81" s="38" t="s">
        <v>470</v>
      </c>
      <c r="E81" s="27" t="s">
        <v>1039</v>
      </c>
      <c r="J81" s="40"/>
      <c r="K81" s="40"/>
      <c r="L81" s="40"/>
      <c r="M81" s="40"/>
      <c r="N81" s="40"/>
    </row>
    <row r="82" spans="1:14" ht="84" x14ac:dyDescent="0.15">
      <c r="A82" s="47" t="s">
        <v>175</v>
      </c>
      <c r="B82" s="47" t="s">
        <v>183</v>
      </c>
      <c r="C82" s="38" t="s">
        <v>469</v>
      </c>
      <c r="D82" s="38" t="s">
        <v>470</v>
      </c>
      <c r="E82" s="27" t="s">
        <v>1039</v>
      </c>
      <c r="J82" s="40"/>
      <c r="K82" s="40"/>
      <c r="L82" s="40"/>
      <c r="M82" s="40"/>
      <c r="N82" s="40"/>
    </row>
    <row r="83" spans="1:14" ht="70" x14ac:dyDescent="0.15">
      <c r="A83" s="47" t="s">
        <v>175</v>
      </c>
      <c r="B83" s="47" t="s">
        <v>185</v>
      </c>
      <c r="C83" s="38" t="s">
        <v>469</v>
      </c>
      <c r="D83" s="38" t="s">
        <v>470</v>
      </c>
      <c r="E83" s="27" t="s">
        <v>1039</v>
      </c>
      <c r="J83" s="40"/>
      <c r="K83" s="40"/>
      <c r="L83" s="40"/>
      <c r="M83" s="40"/>
      <c r="N83" s="40"/>
    </row>
    <row r="84" spans="1:14" ht="70" x14ac:dyDescent="0.15">
      <c r="A84" s="47" t="s">
        <v>175</v>
      </c>
      <c r="B84" s="47" t="s">
        <v>187</v>
      </c>
      <c r="C84" s="38" t="s">
        <v>469</v>
      </c>
      <c r="D84" s="38" t="s">
        <v>470</v>
      </c>
      <c r="E84" s="27" t="s">
        <v>1039</v>
      </c>
      <c r="J84" s="40"/>
      <c r="K84" s="40"/>
      <c r="L84" s="40"/>
      <c r="M84" s="40"/>
      <c r="N84" s="40"/>
    </row>
    <row r="85" spans="1:14" ht="70" x14ac:dyDescent="0.15">
      <c r="A85" s="48" t="s">
        <v>189</v>
      </c>
      <c r="B85" s="47" t="s">
        <v>190</v>
      </c>
      <c r="C85" s="38" t="s">
        <v>469</v>
      </c>
      <c r="D85" s="38" t="s">
        <v>470</v>
      </c>
      <c r="E85" s="27" t="s">
        <v>1039</v>
      </c>
      <c r="J85" s="40"/>
      <c r="K85" s="40"/>
      <c r="L85" s="40"/>
      <c r="M85" s="40"/>
      <c r="N85" s="40"/>
    </row>
    <row r="86" spans="1:14" ht="70" x14ac:dyDescent="0.15">
      <c r="A86" s="48" t="s">
        <v>189</v>
      </c>
      <c r="B86" s="47" t="s">
        <v>193</v>
      </c>
      <c r="C86" s="38" t="s">
        <v>469</v>
      </c>
      <c r="D86" s="38" t="s">
        <v>470</v>
      </c>
      <c r="E86" s="27" t="s">
        <v>1039</v>
      </c>
      <c r="J86" s="40"/>
      <c r="K86" s="40"/>
      <c r="L86" s="40"/>
      <c r="M86" s="40"/>
      <c r="N86" s="40"/>
    </row>
    <row r="87" spans="1:14" ht="70" x14ac:dyDescent="0.15">
      <c r="A87" s="48" t="s">
        <v>189</v>
      </c>
      <c r="B87" s="47" t="s">
        <v>196</v>
      </c>
      <c r="C87" s="38" t="s">
        <v>469</v>
      </c>
      <c r="D87" s="38" t="s">
        <v>470</v>
      </c>
      <c r="E87" s="27" t="s">
        <v>1039</v>
      </c>
      <c r="J87" s="40"/>
      <c r="K87" s="40"/>
      <c r="L87" s="40"/>
      <c r="M87" s="40"/>
      <c r="N87" s="40"/>
    </row>
    <row r="88" spans="1:14" ht="84" x14ac:dyDescent="0.15">
      <c r="A88" s="48" t="s">
        <v>189</v>
      </c>
      <c r="B88" s="47" t="s">
        <v>198</v>
      </c>
      <c r="C88" s="38" t="s">
        <v>469</v>
      </c>
      <c r="D88" s="38" t="s">
        <v>470</v>
      </c>
      <c r="E88" s="27" t="s">
        <v>1039</v>
      </c>
      <c r="J88" s="40"/>
      <c r="K88" s="40"/>
      <c r="L88" s="40"/>
      <c r="M88" s="40"/>
      <c r="N88" s="40"/>
    </row>
    <row r="89" spans="1:14" ht="70" x14ac:dyDescent="0.15">
      <c r="A89" s="48" t="s">
        <v>189</v>
      </c>
      <c r="B89" s="47" t="s">
        <v>199</v>
      </c>
      <c r="C89" s="38" t="s">
        <v>469</v>
      </c>
      <c r="D89" s="38" t="s">
        <v>470</v>
      </c>
      <c r="E89" s="27" t="s">
        <v>1039</v>
      </c>
      <c r="J89" s="40"/>
      <c r="K89" s="40"/>
      <c r="L89" s="40"/>
      <c r="M89" s="40"/>
      <c r="N89" s="40"/>
    </row>
    <row r="90" spans="1:14" ht="70" x14ac:dyDescent="0.15">
      <c r="A90" s="48" t="s">
        <v>189</v>
      </c>
      <c r="B90" s="47" t="s">
        <v>201</v>
      </c>
      <c r="C90" s="38" t="s">
        <v>469</v>
      </c>
      <c r="D90" s="38" t="s">
        <v>470</v>
      </c>
      <c r="E90" s="27" t="s">
        <v>1039</v>
      </c>
      <c r="J90" s="40"/>
      <c r="K90" s="40"/>
      <c r="L90" s="40"/>
      <c r="M90" s="40"/>
      <c r="N90" s="40"/>
    </row>
    <row r="91" spans="1:14" ht="70" x14ac:dyDescent="0.15">
      <c r="A91" s="48" t="s">
        <v>189</v>
      </c>
      <c r="B91" s="47" t="s">
        <v>202</v>
      </c>
      <c r="C91" s="38" t="s">
        <v>469</v>
      </c>
      <c r="D91" s="38" t="s">
        <v>470</v>
      </c>
      <c r="E91" s="27" t="s">
        <v>1039</v>
      </c>
      <c r="J91" s="40"/>
      <c r="K91" s="40"/>
      <c r="L91" s="40"/>
      <c r="M91" s="40"/>
      <c r="N91" s="40"/>
    </row>
    <row r="92" spans="1:14" ht="70" x14ac:dyDescent="0.15">
      <c r="A92" s="48" t="s">
        <v>189</v>
      </c>
      <c r="B92" s="47" t="s">
        <v>205</v>
      </c>
      <c r="C92" s="38" t="s">
        <v>469</v>
      </c>
      <c r="D92" s="38" t="s">
        <v>470</v>
      </c>
      <c r="E92" s="27" t="s">
        <v>1039</v>
      </c>
      <c r="J92" s="40"/>
      <c r="K92" s="40"/>
      <c r="L92" s="40"/>
      <c r="M92" s="40"/>
      <c r="N92" s="40"/>
    </row>
    <row r="93" spans="1:14" ht="70" x14ac:dyDescent="0.15">
      <c r="A93" s="48" t="s">
        <v>189</v>
      </c>
      <c r="B93" s="47" t="s">
        <v>208</v>
      </c>
      <c r="C93" s="38" t="s">
        <v>469</v>
      </c>
      <c r="D93" s="38" t="s">
        <v>470</v>
      </c>
      <c r="E93" s="27" t="s">
        <v>1039</v>
      </c>
      <c r="J93" s="40"/>
      <c r="K93" s="40"/>
      <c r="L93" s="40"/>
      <c r="M93" s="40"/>
      <c r="N93" s="40"/>
    </row>
    <row r="94" spans="1:14" ht="84" x14ac:dyDescent="0.15">
      <c r="A94" s="48" t="s">
        <v>189</v>
      </c>
      <c r="B94" s="47" t="s">
        <v>210</v>
      </c>
      <c r="C94" s="38" t="s">
        <v>469</v>
      </c>
      <c r="D94" s="38" t="s">
        <v>470</v>
      </c>
      <c r="E94" s="27" t="s">
        <v>1039</v>
      </c>
      <c r="J94" s="40"/>
      <c r="K94" s="40"/>
      <c r="L94" s="40"/>
      <c r="M94" s="40"/>
      <c r="N94" s="40"/>
    </row>
    <row r="95" spans="1:14" ht="70" x14ac:dyDescent="0.15">
      <c r="A95" s="48" t="s">
        <v>189</v>
      </c>
      <c r="B95" s="47" t="s">
        <v>211</v>
      </c>
      <c r="C95" s="38" t="s">
        <v>469</v>
      </c>
      <c r="D95" s="38" t="s">
        <v>470</v>
      </c>
      <c r="E95" s="27" t="s">
        <v>1039</v>
      </c>
      <c r="J95" s="40"/>
      <c r="K95" s="40"/>
      <c r="L95" s="40"/>
      <c r="M95" s="40"/>
      <c r="N95" s="40"/>
    </row>
    <row r="96" spans="1:14" ht="84" x14ac:dyDescent="0.15">
      <c r="A96" s="48" t="s">
        <v>189</v>
      </c>
      <c r="B96" s="47" t="s">
        <v>212</v>
      </c>
      <c r="C96" s="38" t="s">
        <v>469</v>
      </c>
      <c r="D96" s="38" t="s">
        <v>470</v>
      </c>
      <c r="E96" s="27" t="s">
        <v>1039</v>
      </c>
      <c r="J96" s="40"/>
      <c r="K96" s="40"/>
      <c r="L96" s="40"/>
      <c r="M96" s="40"/>
      <c r="N96" s="40"/>
    </row>
    <row r="97" spans="12:13" ht="13" x14ac:dyDescent="0.15">
      <c r="L97" s="5"/>
      <c r="M97" s="5"/>
    </row>
    <row r="98" spans="12:13" ht="13" x14ac:dyDescent="0.15">
      <c r="M98" s="5"/>
    </row>
    <row r="99" spans="12:13" ht="13" x14ac:dyDescent="0.15">
      <c r="M99" s="5"/>
    </row>
    <row r="100" spans="12:13" ht="13" x14ac:dyDescent="0.15">
      <c r="M100" s="5"/>
    </row>
    <row r="101" spans="12:13" ht="13" x14ac:dyDescent="0.15">
      <c r="M101" s="5"/>
    </row>
    <row r="102" spans="12:13" ht="13" x14ac:dyDescent="0.15">
      <c r="M102" s="5"/>
    </row>
    <row r="103" spans="12:13" ht="13" x14ac:dyDescent="0.15">
      <c r="M103" s="5"/>
    </row>
    <row r="104" spans="12:13" ht="13" x14ac:dyDescent="0.15">
      <c r="M104" s="5"/>
    </row>
  </sheetData>
  <conditionalFormatting sqref="J6:N96">
    <cfRule type="cellIs" dxfId="5" priority="1" operator="equal">
      <formula>"TRUE"</formula>
    </cfRule>
    <cfRule type="cellIs" dxfId="4" priority="2" operator="equal">
      <formula>"FALSE"</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P87"/>
  <sheetViews>
    <sheetView workbookViewId="0">
      <selection activeCell="C2" sqref="C2"/>
    </sheetView>
  </sheetViews>
  <sheetFormatPr baseColWidth="10" defaultColWidth="12.6640625" defaultRowHeight="15.75" customHeight="1" x14ac:dyDescent="0.15"/>
  <cols>
    <col min="3" max="3" width="21.5" customWidth="1"/>
    <col min="4" max="4" width="90.33203125" customWidth="1"/>
    <col min="5" max="5" width="25.6640625" customWidth="1"/>
  </cols>
  <sheetData>
    <row r="1" spans="1:16" ht="15.75" customHeight="1" x14ac:dyDescent="0.15">
      <c r="A1" s="53" t="s">
        <v>1214</v>
      </c>
      <c r="B1" s="53" t="s">
        <v>1215</v>
      </c>
      <c r="C1" s="53" t="s">
        <v>1216</v>
      </c>
      <c r="D1" s="8"/>
      <c r="E1" s="7"/>
      <c r="F1" s="7"/>
      <c r="G1" s="7"/>
      <c r="H1" s="7"/>
      <c r="I1" s="7"/>
      <c r="J1" s="8"/>
      <c r="K1" s="8"/>
      <c r="L1" s="8"/>
      <c r="M1" s="8"/>
      <c r="N1" s="8"/>
      <c r="O1" s="8"/>
      <c r="P1" s="8"/>
    </row>
    <row r="2" spans="1:16" ht="15.75" customHeight="1" x14ac:dyDescent="0.15">
      <c r="A2" s="53" t="s">
        <v>0</v>
      </c>
      <c r="B2" s="53" t="s">
        <v>1</v>
      </c>
      <c r="C2" s="38" t="s">
        <v>494</v>
      </c>
      <c r="D2" s="6"/>
      <c r="E2" s="8"/>
      <c r="F2" s="9"/>
      <c r="G2" s="9"/>
      <c r="H2" s="8"/>
      <c r="I2" s="8"/>
      <c r="J2" s="8"/>
      <c r="K2" s="8"/>
      <c r="L2" s="8"/>
      <c r="M2" s="8"/>
      <c r="N2" s="8"/>
      <c r="O2" s="8"/>
      <c r="P2" s="8"/>
    </row>
    <row r="3" spans="1:16" ht="15.75" customHeight="1" x14ac:dyDescent="0.15">
      <c r="A3" s="8"/>
      <c r="B3" s="8"/>
      <c r="C3" s="8"/>
      <c r="D3" s="8"/>
      <c r="E3" s="8"/>
      <c r="F3" s="8"/>
      <c r="G3" s="8"/>
      <c r="H3" s="8"/>
      <c r="I3" s="8"/>
      <c r="J3" s="8"/>
      <c r="K3" s="8"/>
      <c r="L3" s="8"/>
      <c r="M3" s="8"/>
      <c r="N3" s="8"/>
      <c r="O3" s="8"/>
      <c r="P3" s="8"/>
    </row>
    <row r="4" spans="1:16" ht="15.75" customHeight="1" x14ac:dyDescent="0.15">
      <c r="A4" s="8"/>
      <c r="B4" s="8"/>
      <c r="C4" s="7"/>
      <c r="D4" s="8"/>
      <c r="E4" s="8"/>
      <c r="F4" s="8"/>
      <c r="G4" s="8"/>
      <c r="H4" s="8"/>
      <c r="I4" s="8"/>
      <c r="J4" s="52"/>
      <c r="K4" s="32"/>
      <c r="L4" s="32"/>
      <c r="M4" s="32"/>
      <c r="N4" s="32"/>
      <c r="O4" s="8"/>
      <c r="P4" s="8"/>
    </row>
    <row r="5" spans="1:16" ht="15.75" customHeight="1" x14ac:dyDescent="0.15">
      <c r="A5" s="47" t="s">
        <v>2</v>
      </c>
      <c r="B5" s="47" t="s">
        <v>3</v>
      </c>
      <c r="C5" s="38" t="s">
        <v>4</v>
      </c>
      <c r="D5" s="47" t="s">
        <v>5</v>
      </c>
      <c r="E5" s="47" t="s">
        <v>6</v>
      </c>
      <c r="F5" s="8"/>
      <c r="G5" s="8"/>
      <c r="H5" s="8"/>
      <c r="I5" s="8"/>
      <c r="J5" s="45"/>
      <c r="K5" s="45"/>
      <c r="L5" s="33"/>
      <c r="M5" s="45"/>
      <c r="N5" s="45"/>
      <c r="O5" s="8"/>
      <c r="P5" s="8"/>
    </row>
    <row r="6" spans="1:16" ht="15.75" customHeight="1" x14ac:dyDescent="0.15">
      <c r="A6" s="48" t="s">
        <v>7</v>
      </c>
      <c r="B6" s="48" t="s">
        <v>8</v>
      </c>
      <c r="C6" s="39" t="s">
        <v>9</v>
      </c>
      <c r="D6" s="39" t="s">
        <v>10</v>
      </c>
      <c r="E6" s="39" t="s">
        <v>10</v>
      </c>
      <c r="F6" s="8"/>
      <c r="G6" s="8"/>
      <c r="H6" s="8"/>
      <c r="I6" s="8"/>
      <c r="J6" s="51"/>
      <c r="K6" s="51"/>
      <c r="L6" s="51"/>
      <c r="M6" s="51"/>
      <c r="N6" s="51"/>
      <c r="O6" s="8"/>
    </row>
    <row r="7" spans="1:16" ht="15.75" customHeight="1" x14ac:dyDescent="0.15">
      <c r="A7" s="48" t="s">
        <v>11</v>
      </c>
      <c r="B7" s="48" t="s">
        <v>12</v>
      </c>
      <c r="C7" s="38" t="s">
        <v>494</v>
      </c>
      <c r="D7" s="38" t="s">
        <v>495</v>
      </c>
      <c r="E7" s="31" t="s">
        <v>1038</v>
      </c>
      <c r="J7" s="51"/>
      <c r="K7" s="51"/>
      <c r="L7" s="51"/>
      <c r="M7" s="51"/>
      <c r="N7" s="51"/>
    </row>
    <row r="8" spans="1:16" ht="15.75" customHeight="1" x14ac:dyDescent="0.15">
      <c r="A8" s="48" t="s">
        <v>11</v>
      </c>
      <c r="B8" s="48" t="s">
        <v>15</v>
      </c>
      <c r="C8" s="38" t="s">
        <v>16</v>
      </c>
      <c r="D8" s="38" t="s">
        <v>496</v>
      </c>
      <c r="E8" s="31" t="s">
        <v>1166</v>
      </c>
      <c r="J8" s="51"/>
      <c r="K8" s="51"/>
      <c r="L8" s="51"/>
      <c r="M8" s="51"/>
      <c r="N8" s="51"/>
    </row>
    <row r="9" spans="1:16" ht="15.75" customHeight="1" x14ac:dyDescent="0.15">
      <c r="A9" s="48" t="s">
        <v>11</v>
      </c>
      <c r="B9" s="48" t="s">
        <v>18</v>
      </c>
      <c r="C9" s="31" t="s">
        <v>497</v>
      </c>
      <c r="D9" s="38" t="s">
        <v>10</v>
      </c>
      <c r="E9" s="38" t="s">
        <v>10</v>
      </c>
      <c r="J9" s="51"/>
      <c r="K9" s="51"/>
      <c r="L9" s="51"/>
      <c r="M9" s="51"/>
      <c r="N9" s="51"/>
    </row>
    <row r="10" spans="1:16" ht="15.75" customHeight="1" x14ac:dyDescent="0.15">
      <c r="A10" s="48" t="s">
        <v>498</v>
      </c>
      <c r="B10" s="48" t="s">
        <v>499</v>
      </c>
      <c r="C10" s="38" t="s">
        <v>500</v>
      </c>
      <c r="D10" s="38" t="s">
        <v>501</v>
      </c>
      <c r="E10" s="31" t="s">
        <v>1154</v>
      </c>
      <c r="J10" s="51"/>
      <c r="K10" s="51"/>
      <c r="L10" s="51"/>
      <c r="M10" s="51"/>
      <c r="N10" s="51"/>
    </row>
    <row r="11" spans="1:16" ht="15.75" customHeight="1" x14ac:dyDescent="0.15">
      <c r="A11" s="49" t="s">
        <v>11</v>
      </c>
      <c r="B11" s="48" t="s">
        <v>502</v>
      </c>
      <c r="C11" s="38" t="s">
        <v>34</v>
      </c>
      <c r="D11" s="38" t="s">
        <v>503</v>
      </c>
      <c r="E11" s="31" t="s">
        <v>1167</v>
      </c>
      <c r="J11" s="51"/>
      <c r="K11" s="51"/>
      <c r="L11" s="51"/>
      <c r="M11" s="51"/>
      <c r="N11" s="51"/>
    </row>
    <row r="12" spans="1:16" ht="15.75" customHeight="1" x14ac:dyDescent="0.15">
      <c r="A12" s="48" t="s">
        <v>11</v>
      </c>
      <c r="B12" s="48" t="s">
        <v>22</v>
      </c>
      <c r="C12" s="31" t="s">
        <v>504</v>
      </c>
      <c r="D12" s="38" t="s">
        <v>10</v>
      </c>
      <c r="E12" s="38" t="s">
        <v>10</v>
      </c>
      <c r="J12" s="51"/>
      <c r="K12" s="51"/>
      <c r="L12" s="51"/>
      <c r="M12" s="51"/>
      <c r="N12" s="51"/>
    </row>
    <row r="13" spans="1:16" ht="15.75" customHeight="1" x14ac:dyDescent="0.15">
      <c r="A13" s="48" t="s">
        <v>11</v>
      </c>
      <c r="B13" s="48" t="s">
        <v>505</v>
      </c>
      <c r="C13" s="38" t="s">
        <v>506</v>
      </c>
      <c r="D13" s="38" t="s">
        <v>507</v>
      </c>
      <c r="E13" s="31" t="s">
        <v>1168</v>
      </c>
      <c r="J13" s="51"/>
      <c r="K13" s="51"/>
      <c r="L13" s="51"/>
      <c r="M13" s="51"/>
      <c r="N13" s="51"/>
    </row>
    <row r="14" spans="1:16" ht="15.75" customHeight="1" x14ac:dyDescent="0.15">
      <c r="A14" s="48" t="s">
        <v>11</v>
      </c>
      <c r="B14" s="48" t="s">
        <v>508</v>
      </c>
      <c r="C14" s="38" t="s">
        <v>509</v>
      </c>
      <c r="D14" s="38" t="s">
        <v>510</v>
      </c>
      <c r="E14" s="31" t="s">
        <v>1169</v>
      </c>
      <c r="J14" s="51"/>
      <c r="K14" s="51"/>
      <c r="L14" s="51"/>
      <c r="M14" s="51"/>
      <c r="N14" s="51"/>
    </row>
    <row r="15" spans="1:16" ht="15.75" customHeight="1" x14ac:dyDescent="0.15">
      <c r="A15" s="48" t="s">
        <v>11</v>
      </c>
      <c r="B15" s="48" t="s">
        <v>44</v>
      </c>
      <c r="C15" s="38">
        <v>1995</v>
      </c>
      <c r="D15" s="38" t="s">
        <v>510</v>
      </c>
      <c r="E15" s="31" t="s">
        <v>1169</v>
      </c>
      <c r="J15" s="51"/>
      <c r="K15" s="51"/>
      <c r="L15" s="51"/>
      <c r="M15" s="51"/>
      <c r="N15" s="51"/>
    </row>
    <row r="16" spans="1:16" ht="15.75" customHeight="1" x14ac:dyDescent="0.15">
      <c r="A16" s="48" t="s">
        <v>11</v>
      </c>
      <c r="B16" s="48" t="s">
        <v>511</v>
      </c>
      <c r="C16" s="38" t="s">
        <v>395</v>
      </c>
      <c r="D16" s="38" t="s">
        <v>510</v>
      </c>
      <c r="E16" s="31" t="s">
        <v>1169</v>
      </c>
      <c r="J16" s="51"/>
      <c r="K16" s="51"/>
      <c r="L16" s="51"/>
      <c r="M16" s="51"/>
      <c r="N16" s="51"/>
    </row>
    <row r="17" spans="1:14" ht="15.75" customHeight="1" x14ac:dyDescent="0.15">
      <c r="A17" s="48" t="s">
        <v>11</v>
      </c>
      <c r="B17" s="48" t="s">
        <v>512</v>
      </c>
      <c r="C17" s="38">
        <v>1995</v>
      </c>
      <c r="D17" s="38" t="s">
        <v>510</v>
      </c>
      <c r="E17" s="31" t="s">
        <v>1169</v>
      </c>
      <c r="J17" s="51"/>
      <c r="K17" s="51"/>
      <c r="L17" s="51"/>
      <c r="M17" s="51"/>
      <c r="N17" s="51"/>
    </row>
    <row r="18" spans="1:14" ht="15.75" customHeight="1" x14ac:dyDescent="0.15">
      <c r="A18" s="48" t="s">
        <v>11</v>
      </c>
      <c r="B18" s="48" t="s">
        <v>513</v>
      </c>
      <c r="C18" s="38">
        <v>1995</v>
      </c>
      <c r="D18" s="38" t="s">
        <v>510</v>
      </c>
      <c r="E18" s="31" t="s">
        <v>1169</v>
      </c>
      <c r="J18" s="51"/>
      <c r="K18" s="51"/>
      <c r="L18" s="51"/>
      <c r="M18" s="51"/>
      <c r="N18" s="51"/>
    </row>
    <row r="19" spans="1:14" ht="15.75" customHeight="1" x14ac:dyDescent="0.15">
      <c r="A19" s="48" t="s">
        <v>11</v>
      </c>
      <c r="B19" s="48" t="s">
        <v>514</v>
      </c>
      <c r="C19" s="38" t="s">
        <v>515</v>
      </c>
      <c r="D19" s="38" t="s">
        <v>516</v>
      </c>
      <c r="E19" s="31" t="s">
        <v>1169</v>
      </c>
      <c r="J19" s="51"/>
      <c r="K19" s="51"/>
      <c r="L19" s="51"/>
      <c r="M19" s="51"/>
      <c r="N19" s="51"/>
    </row>
    <row r="20" spans="1:14" ht="15.75" customHeight="1" x14ac:dyDescent="0.15">
      <c r="A20" s="48" t="s">
        <v>11</v>
      </c>
      <c r="B20" s="47" t="s">
        <v>65</v>
      </c>
      <c r="C20" s="38" t="s">
        <v>517</v>
      </c>
      <c r="D20" s="38" t="s">
        <v>518</v>
      </c>
      <c r="E20" s="31" t="s">
        <v>1170</v>
      </c>
      <c r="J20" s="51"/>
      <c r="K20" s="51"/>
      <c r="L20" s="51"/>
      <c r="M20" s="51"/>
      <c r="N20" s="51"/>
    </row>
    <row r="21" spans="1:14" ht="15.75" customHeight="1" x14ac:dyDescent="0.15">
      <c r="A21" s="48" t="s">
        <v>11</v>
      </c>
      <c r="B21" s="48" t="s">
        <v>68</v>
      </c>
      <c r="C21" s="38" t="s">
        <v>519</v>
      </c>
      <c r="D21" s="38" t="s">
        <v>10</v>
      </c>
      <c r="E21" s="31" t="s">
        <v>951</v>
      </c>
      <c r="J21" s="51"/>
      <c r="K21" s="51"/>
      <c r="L21" s="51"/>
      <c r="M21" s="51"/>
      <c r="N21" s="51"/>
    </row>
    <row r="22" spans="1:14" ht="15.75" customHeight="1" x14ac:dyDescent="0.15">
      <c r="A22" s="48" t="s">
        <v>11</v>
      </c>
      <c r="B22" s="48" t="s">
        <v>70</v>
      </c>
      <c r="C22" s="36">
        <f>68917261195/9066045800000</f>
        <v>7.6016890621708527E-3</v>
      </c>
      <c r="D22" s="38" t="s">
        <v>10</v>
      </c>
      <c r="E22" s="31" t="s">
        <v>951</v>
      </c>
      <c r="J22" s="51"/>
      <c r="K22" s="51"/>
      <c r="L22" s="51"/>
      <c r="M22" s="51"/>
      <c r="N22" s="51"/>
    </row>
    <row r="23" spans="1:14" ht="15.75" customHeight="1" x14ac:dyDescent="0.15">
      <c r="A23" s="48" t="s">
        <v>520</v>
      </c>
      <c r="B23" s="48" t="s">
        <v>72</v>
      </c>
      <c r="C23" s="38" t="s">
        <v>16</v>
      </c>
      <c r="D23" s="38" t="s">
        <v>521</v>
      </c>
      <c r="E23" s="31" t="s">
        <v>1154</v>
      </c>
      <c r="J23" s="51"/>
      <c r="K23" s="51"/>
      <c r="L23" s="51"/>
      <c r="M23" s="51"/>
      <c r="N23" s="51"/>
    </row>
    <row r="24" spans="1:14" ht="15.75" customHeight="1" x14ac:dyDescent="0.15">
      <c r="A24" s="48" t="s">
        <v>520</v>
      </c>
      <c r="B24" s="48" t="s">
        <v>522</v>
      </c>
      <c r="C24" s="38" t="s">
        <v>34</v>
      </c>
      <c r="D24" s="38" t="s">
        <v>10</v>
      </c>
      <c r="E24" s="31" t="s">
        <v>1010</v>
      </c>
      <c r="J24" s="51"/>
      <c r="K24" s="51"/>
      <c r="L24" s="51"/>
      <c r="M24" s="51"/>
      <c r="N24" s="51"/>
    </row>
    <row r="25" spans="1:14" ht="15.75" customHeight="1" x14ac:dyDescent="0.15">
      <c r="A25" s="48" t="s">
        <v>520</v>
      </c>
      <c r="B25" s="48" t="s">
        <v>523</v>
      </c>
      <c r="C25" s="38" t="s">
        <v>524</v>
      </c>
      <c r="D25" s="38" t="s">
        <v>525</v>
      </c>
      <c r="E25" s="31" t="s">
        <v>1038</v>
      </c>
      <c r="J25" s="51"/>
      <c r="K25" s="51"/>
      <c r="L25" s="51"/>
      <c r="M25" s="51"/>
      <c r="N25" s="51"/>
    </row>
    <row r="26" spans="1:14" ht="15.75" customHeight="1" x14ac:dyDescent="0.15">
      <c r="A26" s="48" t="s">
        <v>520</v>
      </c>
      <c r="B26" s="48" t="s">
        <v>78</v>
      </c>
      <c r="C26" s="38" t="s">
        <v>34</v>
      </c>
      <c r="D26" s="38" t="s">
        <v>10</v>
      </c>
      <c r="E26" s="31" t="s">
        <v>1010</v>
      </c>
      <c r="J26" s="51"/>
      <c r="K26" s="51"/>
      <c r="L26" s="51"/>
      <c r="M26" s="51"/>
      <c r="N26" s="51"/>
    </row>
    <row r="27" spans="1:14" ht="15.75" customHeight="1" x14ac:dyDescent="0.15">
      <c r="A27" s="48" t="s">
        <v>520</v>
      </c>
      <c r="B27" s="47" t="s">
        <v>526</v>
      </c>
      <c r="C27" s="38" t="s">
        <v>527</v>
      </c>
      <c r="D27" s="38" t="s">
        <v>528</v>
      </c>
      <c r="E27" s="31" t="s">
        <v>1154</v>
      </c>
      <c r="J27" s="51"/>
      <c r="K27" s="51"/>
      <c r="L27" s="51"/>
      <c r="M27" s="51"/>
      <c r="N27" s="51"/>
    </row>
    <row r="28" spans="1:14" ht="15.75" customHeight="1" x14ac:dyDescent="0.15">
      <c r="A28" s="48" t="s">
        <v>520</v>
      </c>
      <c r="B28" s="48" t="s">
        <v>529</v>
      </c>
      <c r="C28" s="38" t="s">
        <v>530</v>
      </c>
      <c r="D28" s="38" t="s">
        <v>531</v>
      </c>
      <c r="E28" s="31" t="s">
        <v>1154</v>
      </c>
      <c r="J28" s="51"/>
      <c r="K28" s="51"/>
      <c r="L28" s="51"/>
      <c r="M28" s="51"/>
      <c r="N28" s="51"/>
    </row>
    <row r="29" spans="1:14" ht="15.75" customHeight="1" x14ac:dyDescent="0.15">
      <c r="A29" s="48" t="s">
        <v>520</v>
      </c>
      <c r="B29" s="48" t="s">
        <v>532</v>
      </c>
      <c r="C29" s="38" t="s">
        <v>533</v>
      </c>
      <c r="D29" s="38" t="s">
        <v>534</v>
      </c>
      <c r="E29" s="31" t="s">
        <v>1154</v>
      </c>
      <c r="J29" s="51"/>
      <c r="K29" s="51"/>
      <c r="L29" s="51"/>
      <c r="M29" s="51"/>
      <c r="N29" s="51"/>
    </row>
    <row r="30" spans="1:14" ht="15.75" customHeight="1" x14ac:dyDescent="0.15">
      <c r="A30" s="48" t="s">
        <v>520</v>
      </c>
      <c r="B30" s="48" t="s">
        <v>535</v>
      </c>
      <c r="C30" s="38" t="s">
        <v>536</v>
      </c>
      <c r="D30" s="38" t="s">
        <v>537</v>
      </c>
      <c r="E30" s="31" t="s">
        <v>1154</v>
      </c>
      <c r="J30" s="51"/>
      <c r="K30" s="51"/>
      <c r="L30" s="51"/>
      <c r="M30" s="51"/>
      <c r="N30" s="51"/>
    </row>
    <row r="31" spans="1:14" ht="15.75" customHeight="1" x14ac:dyDescent="0.15">
      <c r="A31" s="48" t="s">
        <v>498</v>
      </c>
      <c r="B31" s="48" t="s">
        <v>538</v>
      </c>
      <c r="C31" s="38" t="s">
        <v>539</v>
      </c>
      <c r="D31" s="38" t="s">
        <v>540</v>
      </c>
      <c r="E31" s="31" t="s">
        <v>1038</v>
      </c>
      <c r="J31" s="51"/>
      <c r="K31" s="51"/>
      <c r="L31" s="51"/>
      <c r="M31" s="51"/>
      <c r="N31" s="51"/>
    </row>
    <row r="32" spans="1:14" ht="15.75" customHeight="1" x14ac:dyDescent="0.15">
      <c r="A32" s="48" t="s">
        <v>498</v>
      </c>
      <c r="B32" s="48" t="s">
        <v>541</v>
      </c>
      <c r="C32" s="38" t="s">
        <v>542</v>
      </c>
      <c r="D32" s="38" t="s">
        <v>543</v>
      </c>
      <c r="E32" s="31" t="s">
        <v>1167</v>
      </c>
      <c r="J32" s="51"/>
      <c r="K32" s="51"/>
      <c r="L32" s="51"/>
      <c r="M32" s="51"/>
      <c r="N32" s="51"/>
    </row>
    <row r="33" spans="1:14" ht="15.75" customHeight="1" x14ac:dyDescent="0.15">
      <c r="A33" s="48" t="s">
        <v>498</v>
      </c>
      <c r="B33" s="48" t="s">
        <v>544</v>
      </c>
      <c r="C33" s="38" t="s">
        <v>545</v>
      </c>
      <c r="D33" s="38" t="s">
        <v>546</v>
      </c>
      <c r="E33" s="31" t="s">
        <v>987</v>
      </c>
      <c r="J33" s="51"/>
      <c r="K33" s="51"/>
      <c r="L33" s="51"/>
      <c r="M33" s="51"/>
      <c r="N33" s="51"/>
    </row>
    <row r="34" spans="1:14" ht="15.75" customHeight="1" x14ac:dyDescent="0.15">
      <c r="A34" s="48" t="s">
        <v>498</v>
      </c>
      <c r="B34" s="48" t="s">
        <v>547</v>
      </c>
      <c r="C34" s="38" t="s">
        <v>548</v>
      </c>
      <c r="D34" s="38" t="s">
        <v>546</v>
      </c>
      <c r="E34" s="31" t="s">
        <v>987</v>
      </c>
      <c r="J34" s="51"/>
      <c r="K34" s="51"/>
      <c r="L34" s="51"/>
      <c r="M34" s="51"/>
      <c r="N34" s="51"/>
    </row>
    <row r="35" spans="1:14" ht="15.75" customHeight="1" x14ac:dyDescent="0.15">
      <c r="A35" s="48" t="s">
        <v>498</v>
      </c>
      <c r="B35" s="48" t="s">
        <v>549</v>
      </c>
      <c r="C35" s="38" t="s">
        <v>550</v>
      </c>
      <c r="D35" s="38" t="s">
        <v>488</v>
      </c>
      <c r="E35" s="31" t="s">
        <v>992</v>
      </c>
      <c r="J35" s="51"/>
      <c r="K35" s="51"/>
      <c r="L35" s="51"/>
      <c r="M35" s="51"/>
      <c r="N35" s="51"/>
    </row>
    <row r="36" spans="1:14" ht="15.75" customHeight="1" x14ac:dyDescent="0.15">
      <c r="A36" s="48" t="s">
        <v>498</v>
      </c>
      <c r="B36" s="48" t="s">
        <v>551</v>
      </c>
      <c r="C36" s="38" t="s">
        <v>552</v>
      </c>
      <c r="D36" s="38" t="s">
        <v>553</v>
      </c>
      <c r="E36" s="31" t="s">
        <v>992</v>
      </c>
      <c r="J36" s="51"/>
      <c r="K36" s="51"/>
      <c r="L36" s="51"/>
      <c r="M36" s="51"/>
      <c r="N36" s="51"/>
    </row>
    <row r="37" spans="1:14" ht="15.75" customHeight="1" x14ac:dyDescent="0.15">
      <c r="A37" s="48" t="s">
        <v>498</v>
      </c>
      <c r="B37" s="48" t="s">
        <v>103</v>
      </c>
      <c r="C37" s="38" t="s">
        <v>554</v>
      </c>
      <c r="D37" s="38" t="s">
        <v>555</v>
      </c>
      <c r="E37" s="31" t="s">
        <v>1171</v>
      </c>
      <c r="J37" s="51"/>
      <c r="K37" s="51"/>
      <c r="L37" s="51"/>
      <c r="M37" s="51"/>
      <c r="N37" s="51"/>
    </row>
    <row r="38" spans="1:14" ht="15.75" customHeight="1" x14ac:dyDescent="0.15">
      <c r="A38" s="48" t="s">
        <v>556</v>
      </c>
      <c r="B38" s="48" t="s">
        <v>557</v>
      </c>
      <c r="C38" s="38">
        <v>7</v>
      </c>
      <c r="D38" s="38" t="s">
        <v>558</v>
      </c>
      <c r="E38" s="31" t="s">
        <v>1038</v>
      </c>
      <c r="J38" s="51"/>
      <c r="K38" s="51"/>
      <c r="L38" s="51"/>
      <c r="M38" s="51"/>
      <c r="N38" s="51"/>
    </row>
    <row r="39" spans="1:14" ht="15.75" customHeight="1" x14ac:dyDescent="0.15">
      <c r="A39" s="48" t="s">
        <v>556</v>
      </c>
      <c r="B39" s="48" t="s">
        <v>559</v>
      </c>
      <c r="C39" s="38" t="s">
        <v>560</v>
      </c>
      <c r="D39" s="38" t="s">
        <v>561</v>
      </c>
      <c r="E39" s="31" t="s">
        <v>1154</v>
      </c>
      <c r="J39" s="51"/>
      <c r="K39" s="51"/>
      <c r="L39" s="51"/>
      <c r="M39" s="51"/>
      <c r="N39" s="51"/>
    </row>
    <row r="40" spans="1:14" ht="15.75" customHeight="1" x14ac:dyDescent="0.15">
      <c r="A40" s="48" t="s">
        <v>556</v>
      </c>
      <c r="B40" s="48" t="s">
        <v>562</v>
      </c>
      <c r="C40" s="38" t="s">
        <v>563</v>
      </c>
      <c r="D40" s="38" t="s">
        <v>10</v>
      </c>
      <c r="E40" s="31" t="s">
        <v>1172</v>
      </c>
      <c r="J40" s="51"/>
      <c r="K40" s="51"/>
      <c r="L40" s="51"/>
      <c r="M40" s="51"/>
      <c r="N40" s="51"/>
    </row>
    <row r="41" spans="1:14" ht="15.75" customHeight="1" x14ac:dyDescent="0.15">
      <c r="A41" s="48" t="s">
        <v>556</v>
      </c>
      <c r="B41" s="48" t="s">
        <v>564</v>
      </c>
      <c r="C41" s="38" t="s">
        <v>565</v>
      </c>
      <c r="D41" s="38" t="s">
        <v>566</v>
      </c>
      <c r="E41" s="31" t="s">
        <v>1038</v>
      </c>
      <c r="J41" s="51"/>
      <c r="K41" s="51"/>
      <c r="L41" s="51"/>
      <c r="M41" s="51"/>
      <c r="N41" s="51"/>
    </row>
    <row r="42" spans="1:14" ht="15.75" customHeight="1" x14ac:dyDescent="0.15">
      <c r="A42" s="48" t="s">
        <v>556</v>
      </c>
      <c r="B42" s="48" t="s">
        <v>567</v>
      </c>
      <c r="C42" s="38" t="s">
        <v>568</v>
      </c>
      <c r="D42" s="38" t="s">
        <v>566</v>
      </c>
      <c r="E42" s="31" t="s">
        <v>1038</v>
      </c>
      <c r="J42" s="51"/>
      <c r="K42" s="51"/>
      <c r="L42" s="51"/>
      <c r="M42" s="51"/>
      <c r="N42" s="51"/>
    </row>
    <row r="43" spans="1:14" ht="15.75" customHeight="1" x14ac:dyDescent="0.15">
      <c r="A43" s="48" t="s">
        <v>556</v>
      </c>
      <c r="B43" s="48" t="s">
        <v>569</v>
      </c>
      <c r="C43" s="38" t="s">
        <v>570</v>
      </c>
      <c r="D43" s="38" t="s">
        <v>571</v>
      </c>
      <c r="E43" s="31" t="s">
        <v>981</v>
      </c>
      <c r="J43" s="51"/>
      <c r="K43" s="51"/>
      <c r="L43" s="51"/>
      <c r="M43" s="51"/>
      <c r="N43" s="51"/>
    </row>
    <row r="44" spans="1:14" ht="15.75" customHeight="1" x14ac:dyDescent="0.15">
      <c r="A44" s="48" t="s">
        <v>556</v>
      </c>
      <c r="B44" s="50" t="s">
        <v>572</v>
      </c>
      <c r="C44" s="38" t="s">
        <v>573</v>
      </c>
      <c r="D44" s="38" t="s">
        <v>574</v>
      </c>
      <c r="E44" s="31" t="s">
        <v>981</v>
      </c>
      <c r="J44" s="51"/>
      <c r="K44" s="51"/>
      <c r="L44" s="51"/>
      <c r="M44" s="51"/>
      <c r="N44" s="51"/>
    </row>
    <row r="45" spans="1:14" ht="15.75" customHeight="1" x14ac:dyDescent="0.15">
      <c r="A45" s="48" t="s">
        <v>556</v>
      </c>
      <c r="B45" s="48" t="s">
        <v>575</v>
      </c>
      <c r="C45" s="38" t="s">
        <v>576</v>
      </c>
      <c r="D45" s="38" t="s">
        <v>577</v>
      </c>
      <c r="E45" s="31" t="s">
        <v>1038</v>
      </c>
      <c r="J45" s="51"/>
      <c r="K45" s="51"/>
      <c r="L45" s="51"/>
      <c r="M45" s="51"/>
      <c r="N45" s="51"/>
    </row>
    <row r="46" spans="1:14" ht="15.75" customHeight="1" x14ac:dyDescent="0.15">
      <c r="A46" s="48" t="s">
        <v>556</v>
      </c>
      <c r="B46" s="48" t="s">
        <v>578</v>
      </c>
      <c r="C46" s="38" t="s">
        <v>579</v>
      </c>
      <c r="D46" s="38" t="s">
        <v>10</v>
      </c>
      <c r="E46" s="31" t="s">
        <v>1173</v>
      </c>
      <c r="J46" s="51"/>
      <c r="K46" s="51"/>
      <c r="L46" s="51"/>
      <c r="M46" s="51"/>
      <c r="N46" s="51"/>
    </row>
    <row r="47" spans="1:14" ht="154" x14ac:dyDescent="0.15">
      <c r="A47" s="48" t="s">
        <v>556</v>
      </c>
      <c r="B47" s="48" t="s">
        <v>580</v>
      </c>
      <c r="C47" s="38" t="s">
        <v>34</v>
      </c>
      <c r="D47" s="38" t="s">
        <v>10</v>
      </c>
      <c r="E47" s="31" t="s">
        <v>1030</v>
      </c>
      <c r="J47" s="51"/>
      <c r="K47" s="51"/>
      <c r="L47" s="51"/>
      <c r="M47" s="51"/>
      <c r="N47" s="51"/>
    </row>
    <row r="48" spans="1:14" ht="409.6" x14ac:dyDescent="0.15">
      <c r="A48" s="48" t="s">
        <v>556</v>
      </c>
      <c r="B48" s="48" t="s">
        <v>581</v>
      </c>
      <c r="C48" s="38" t="s">
        <v>582</v>
      </c>
      <c r="D48" s="38" t="s">
        <v>583</v>
      </c>
      <c r="E48" s="31" t="s">
        <v>970</v>
      </c>
      <c r="J48" s="51"/>
      <c r="K48" s="51"/>
      <c r="L48" s="51"/>
      <c r="M48" s="51"/>
      <c r="N48" s="51"/>
    </row>
    <row r="49" spans="1:14" ht="409.6" x14ac:dyDescent="0.15">
      <c r="A49" s="48" t="s">
        <v>556</v>
      </c>
      <c r="B49" s="48" t="s">
        <v>584</v>
      </c>
      <c r="C49" s="38" t="s">
        <v>585</v>
      </c>
      <c r="D49" s="38" t="s">
        <v>586</v>
      </c>
      <c r="E49" s="31" t="s">
        <v>970</v>
      </c>
      <c r="J49" s="51"/>
      <c r="K49" s="51"/>
      <c r="L49" s="51"/>
      <c r="M49" s="51"/>
      <c r="N49" s="51"/>
    </row>
    <row r="50" spans="1:14" ht="154" x14ac:dyDescent="0.15">
      <c r="A50" s="48" t="s">
        <v>587</v>
      </c>
      <c r="B50" s="48" t="s">
        <v>588</v>
      </c>
      <c r="C50" s="38" t="s">
        <v>589</v>
      </c>
      <c r="D50" s="38" t="s">
        <v>141</v>
      </c>
      <c r="E50" s="31" t="s">
        <v>1010</v>
      </c>
      <c r="J50" s="51"/>
      <c r="K50" s="51"/>
      <c r="L50" s="51"/>
      <c r="M50" s="51"/>
      <c r="N50" s="51"/>
    </row>
    <row r="51" spans="1:14" ht="154" x14ac:dyDescent="0.15">
      <c r="A51" s="48" t="s">
        <v>587</v>
      </c>
      <c r="B51" s="48" t="s">
        <v>590</v>
      </c>
      <c r="C51" s="38" t="s">
        <v>589</v>
      </c>
      <c r="D51" s="38" t="s">
        <v>141</v>
      </c>
      <c r="E51" s="31" t="s">
        <v>1010</v>
      </c>
      <c r="J51" s="51"/>
      <c r="K51" s="51"/>
      <c r="L51" s="51"/>
      <c r="M51" s="51"/>
      <c r="N51" s="51"/>
    </row>
    <row r="52" spans="1:14" ht="154" x14ac:dyDescent="0.15">
      <c r="A52" s="48" t="s">
        <v>587</v>
      </c>
      <c r="B52" s="48" t="s">
        <v>591</v>
      </c>
      <c r="C52" s="38" t="s">
        <v>589</v>
      </c>
      <c r="D52" s="38" t="s">
        <v>141</v>
      </c>
      <c r="E52" s="31" t="s">
        <v>1010</v>
      </c>
      <c r="J52" s="51"/>
      <c r="K52" s="51"/>
      <c r="L52" s="51"/>
      <c r="M52" s="51"/>
      <c r="N52" s="51"/>
    </row>
    <row r="53" spans="1:14" ht="154" x14ac:dyDescent="0.15">
      <c r="A53" s="48" t="s">
        <v>587</v>
      </c>
      <c r="B53" s="48" t="s">
        <v>592</v>
      </c>
      <c r="C53" s="38" t="s">
        <v>589</v>
      </c>
      <c r="D53" s="38" t="s">
        <v>141</v>
      </c>
      <c r="E53" s="31" t="s">
        <v>1010</v>
      </c>
      <c r="J53" s="51"/>
      <c r="K53" s="51"/>
      <c r="L53" s="51"/>
      <c r="M53" s="51"/>
      <c r="N53" s="51"/>
    </row>
    <row r="54" spans="1:14" ht="154" x14ac:dyDescent="0.15">
      <c r="A54" s="48" t="s">
        <v>587</v>
      </c>
      <c r="B54" s="48" t="s">
        <v>593</v>
      </c>
      <c r="C54" s="38" t="s">
        <v>589</v>
      </c>
      <c r="D54" s="38" t="s">
        <v>141</v>
      </c>
      <c r="E54" s="31" t="s">
        <v>1010</v>
      </c>
      <c r="J54" s="51"/>
      <c r="K54" s="51"/>
      <c r="L54" s="51"/>
      <c r="M54" s="51"/>
      <c r="N54" s="51"/>
    </row>
    <row r="55" spans="1:14" ht="154" x14ac:dyDescent="0.15">
      <c r="A55" s="48" t="s">
        <v>587</v>
      </c>
      <c r="B55" s="48" t="s">
        <v>594</v>
      </c>
      <c r="C55" s="38" t="s">
        <v>589</v>
      </c>
      <c r="D55" s="38" t="s">
        <v>141</v>
      </c>
      <c r="E55" s="31" t="s">
        <v>1010</v>
      </c>
      <c r="J55" s="51"/>
      <c r="K55" s="51"/>
      <c r="L55" s="51"/>
      <c r="M55" s="51"/>
      <c r="N55" s="51"/>
    </row>
    <row r="56" spans="1:14" ht="154" x14ac:dyDescent="0.15">
      <c r="A56" s="48" t="s">
        <v>587</v>
      </c>
      <c r="B56" s="48" t="s">
        <v>595</v>
      </c>
      <c r="C56" s="38" t="s">
        <v>589</v>
      </c>
      <c r="D56" s="38" t="s">
        <v>141</v>
      </c>
      <c r="E56" s="31" t="s">
        <v>1010</v>
      </c>
      <c r="J56" s="51"/>
      <c r="K56" s="51"/>
      <c r="L56" s="51"/>
      <c r="M56" s="51"/>
      <c r="N56" s="51"/>
    </row>
    <row r="57" spans="1:14" ht="154" x14ac:dyDescent="0.15">
      <c r="A57" s="48" t="s">
        <v>587</v>
      </c>
      <c r="B57" s="48" t="s">
        <v>596</v>
      </c>
      <c r="C57" s="38" t="s">
        <v>589</v>
      </c>
      <c r="D57" s="38" t="s">
        <v>141</v>
      </c>
      <c r="E57" s="31" t="s">
        <v>1010</v>
      </c>
      <c r="J57" s="51"/>
      <c r="K57" s="51"/>
      <c r="L57" s="51"/>
      <c r="M57" s="51"/>
      <c r="N57" s="51"/>
    </row>
    <row r="58" spans="1:14" ht="154" x14ac:dyDescent="0.15">
      <c r="A58" s="48" t="s">
        <v>587</v>
      </c>
      <c r="B58" s="48" t="s">
        <v>597</v>
      </c>
      <c r="C58" s="38" t="s">
        <v>589</v>
      </c>
      <c r="D58" s="38" t="s">
        <v>141</v>
      </c>
      <c r="E58" s="31" t="s">
        <v>1010</v>
      </c>
      <c r="J58" s="51"/>
      <c r="K58" s="51"/>
      <c r="L58" s="51"/>
      <c r="M58" s="51"/>
      <c r="N58" s="51"/>
    </row>
    <row r="59" spans="1:14" ht="154" x14ac:dyDescent="0.15">
      <c r="A59" s="48" t="s">
        <v>587</v>
      </c>
      <c r="B59" s="48" t="s">
        <v>598</v>
      </c>
      <c r="C59" s="38" t="s">
        <v>589</v>
      </c>
      <c r="D59" s="38" t="s">
        <v>141</v>
      </c>
      <c r="E59" s="31" t="s">
        <v>1010</v>
      </c>
      <c r="J59" s="51"/>
      <c r="K59" s="51"/>
      <c r="L59" s="51"/>
      <c r="M59" s="51"/>
      <c r="N59" s="51"/>
    </row>
    <row r="60" spans="1:14" ht="154" x14ac:dyDescent="0.15">
      <c r="A60" s="48" t="s">
        <v>587</v>
      </c>
      <c r="B60" s="48" t="s">
        <v>599</v>
      </c>
      <c r="C60" s="38" t="s">
        <v>589</v>
      </c>
      <c r="D60" s="38" t="s">
        <v>141</v>
      </c>
      <c r="E60" s="31" t="s">
        <v>1010</v>
      </c>
      <c r="J60" s="51"/>
      <c r="K60" s="51"/>
      <c r="L60" s="51"/>
      <c r="M60" s="51"/>
      <c r="N60" s="51"/>
    </row>
    <row r="61" spans="1:14" ht="154" x14ac:dyDescent="0.15">
      <c r="A61" s="48" t="s">
        <v>587</v>
      </c>
      <c r="B61" s="48" t="s">
        <v>600</v>
      </c>
      <c r="C61" s="38" t="s">
        <v>589</v>
      </c>
      <c r="D61" s="38" t="s">
        <v>141</v>
      </c>
      <c r="E61" s="31" t="s">
        <v>1010</v>
      </c>
      <c r="J61" s="51"/>
      <c r="K61" s="51"/>
      <c r="L61" s="51"/>
      <c r="M61" s="51"/>
      <c r="N61" s="51"/>
    </row>
    <row r="62" spans="1:14" ht="126" x14ac:dyDescent="0.15">
      <c r="A62" s="48" t="s">
        <v>601</v>
      </c>
      <c r="B62" s="48" t="s">
        <v>602</v>
      </c>
      <c r="C62" s="38" t="s">
        <v>603</v>
      </c>
      <c r="D62" s="38" t="s">
        <v>604</v>
      </c>
      <c r="E62" s="31" t="s">
        <v>1038</v>
      </c>
      <c r="J62" s="51"/>
      <c r="K62" s="51"/>
      <c r="L62" s="51"/>
      <c r="M62" s="51"/>
      <c r="N62" s="51"/>
    </row>
    <row r="63" spans="1:14" ht="70" x14ac:dyDescent="0.15">
      <c r="A63" s="48" t="s">
        <v>601</v>
      </c>
      <c r="B63" s="48" t="s">
        <v>605</v>
      </c>
      <c r="C63" s="38" t="s">
        <v>158</v>
      </c>
      <c r="D63" s="38" t="s">
        <v>606</v>
      </c>
      <c r="E63" s="31" t="s">
        <v>1174</v>
      </c>
      <c r="J63" s="51"/>
      <c r="K63" s="51"/>
      <c r="L63" s="51"/>
      <c r="M63" s="51"/>
      <c r="N63" s="51"/>
    </row>
    <row r="64" spans="1:14" ht="182" x14ac:dyDescent="0.15">
      <c r="A64" s="48" t="s">
        <v>601</v>
      </c>
      <c r="B64" s="48" t="s">
        <v>607</v>
      </c>
      <c r="C64" s="38" t="s">
        <v>608</v>
      </c>
      <c r="D64" s="38" t="s">
        <v>606</v>
      </c>
      <c r="E64" s="31" t="s">
        <v>1038</v>
      </c>
      <c r="J64" s="51"/>
      <c r="K64" s="51"/>
      <c r="L64" s="51"/>
      <c r="M64" s="51"/>
      <c r="N64" s="51"/>
    </row>
    <row r="65" spans="1:14" ht="409.6" x14ac:dyDescent="0.15">
      <c r="A65" s="48" t="s">
        <v>601</v>
      </c>
      <c r="B65" s="48" t="s">
        <v>609</v>
      </c>
      <c r="C65" s="38" t="s">
        <v>610</v>
      </c>
      <c r="D65" s="38" t="s">
        <v>611</v>
      </c>
      <c r="E65" s="31" t="s">
        <v>981</v>
      </c>
      <c r="J65" s="51"/>
      <c r="K65" s="51"/>
      <c r="L65" s="51"/>
      <c r="M65" s="51"/>
      <c r="N65" s="51"/>
    </row>
    <row r="66" spans="1:14" ht="409.6" x14ac:dyDescent="0.15">
      <c r="A66" s="48" t="s">
        <v>601</v>
      </c>
      <c r="B66" s="48" t="s">
        <v>612</v>
      </c>
      <c r="C66" s="38" t="s">
        <v>613</v>
      </c>
      <c r="D66" s="38" t="s">
        <v>614</v>
      </c>
      <c r="E66" s="31" t="s">
        <v>981</v>
      </c>
      <c r="J66" s="51"/>
      <c r="K66" s="51"/>
      <c r="L66" s="51"/>
      <c r="M66" s="51"/>
      <c r="N66" s="51"/>
    </row>
    <row r="67" spans="1:14" ht="196" x14ac:dyDescent="0.15">
      <c r="A67" s="48" t="s">
        <v>601</v>
      </c>
      <c r="B67" s="48" t="s">
        <v>615</v>
      </c>
      <c r="C67" s="38" t="s">
        <v>616</v>
      </c>
      <c r="D67" s="38" t="s">
        <v>617</v>
      </c>
      <c r="E67" s="31" t="s">
        <v>1038</v>
      </c>
      <c r="J67" s="51"/>
      <c r="K67" s="51"/>
      <c r="L67" s="51"/>
      <c r="M67" s="51"/>
      <c r="N67" s="51"/>
    </row>
    <row r="68" spans="1:14" ht="409.6" x14ac:dyDescent="0.15">
      <c r="A68" s="48" t="s">
        <v>601</v>
      </c>
      <c r="B68" s="48" t="s">
        <v>618</v>
      </c>
      <c r="C68" s="38" t="s">
        <v>619</v>
      </c>
      <c r="D68" s="38" t="s">
        <v>620</v>
      </c>
      <c r="E68" s="31" t="s">
        <v>970</v>
      </c>
      <c r="J68" s="51"/>
      <c r="K68" s="51"/>
      <c r="L68" s="51"/>
      <c r="M68" s="51"/>
      <c r="N68" s="51"/>
    </row>
    <row r="69" spans="1:14" ht="409.6" x14ac:dyDescent="0.15">
      <c r="A69" s="48" t="s">
        <v>601</v>
      </c>
      <c r="B69" s="48" t="s">
        <v>621</v>
      </c>
      <c r="C69" s="38" t="s">
        <v>622</v>
      </c>
      <c r="D69" s="38" t="s">
        <v>623</v>
      </c>
      <c r="E69" s="31" t="s">
        <v>1175</v>
      </c>
      <c r="J69" s="51"/>
      <c r="K69" s="51"/>
      <c r="L69" s="51"/>
      <c r="M69" s="51"/>
      <c r="N69" s="51"/>
    </row>
    <row r="70" spans="1:14" ht="70" x14ac:dyDescent="0.15">
      <c r="A70" s="48" t="s">
        <v>624</v>
      </c>
      <c r="B70" s="48" t="s">
        <v>625</v>
      </c>
      <c r="C70" s="38" t="s">
        <v>626</v>
      </c>
      <c r="D70" s="38" t="s">
        <v>10</v>
      </c>
      <c r="E70" s="31" t="s">
        <v>1176</v>
      </c>
      <c r="J70" s="51"/>
      <c r="K70" s="51"/>
      <c r="L70" s="51"/>
      <c r="M70" s="51"/>
      <c r="N70" s="51"/>
    </row>
    <row r="71" spans="1:14" ht="84" x14ac:dyDescent="0.15">
      <c r="A71" s="48" t="s">
        <v>624</v>
      </c>
      <c r="B71" s="48" t="s">
        <v>627</v>
      </c>
      <c r="C71" s="39" t="s">
        <v>366</v>
      </c>
      <c r="D71" s="38" t="s">
        <v>628</v>
      </c>
      <c r="E71" s="31" t="s">
        <v>1177</v>
      </c>
      <c r="J71" s="51"/>
      <c r="K71" s="51"/>
      <c r="L71" s="51"/>
      <c r="M71" s="51"/>
      <c r="N71" s="51"/>
    </row>
    <row r="72" spans="1:14" ht="168" x14ac:dyDescent="0.15">
      <c r="A72" s="48" t="s">
        <v>624</v>
      </c>
      <c r="B72" s="48" t="s">
        <v>629</v>
      </c>
      <c r="C72" s="38" t="s">
        <v>16</v>
      </c>
      <c r="D72" s="38" t="s">
        <v>630</v>
      </c>
      <c r="E72" s="31" t="s">
        <v>1176</v>
      </c>
      <c r="J72" s="51"/>
      <c r="K72" s="51"/>
      <c r="L72" s="51"/>
      <c r="M72" s="51"/>
      <c r="N72" s="51"/>
    </row>
    <row r="73" spans="1:14" ht="56" x14ac:dyDescent="0.15">
      <c r="A73" s="48" t="s">
        <v>624</v>
      </c>
      <c r="B73" s="48" t="s">
        <v>631</v>
      </c>
      <c r="C73" s="38" t="s">
        <v>184</v>
      </c>
      <c r="D73" s="38" t="s">
        <v>184</v>
      </c>
      <c r="E73" s="38" t="s">
        <v>184</v>
      </c>
      <c r="J73" s="51"/>
      <c r="K73" s="51"/>
      <c r="L73" s="51"/>
      <c r="M73" s="51"/>
      <c r="N73" s="51"/>
    </row>
    <row r="74" spans="1:14" ht="70" x14ac:dyDescent="0.15">
      <c r="A74" s="48" t="s">
        <v>624</v>
      </c>
      <c r="B74" s="47" t="s">
        <v>632</v>
      </c>
      <c r="C74" s="38" t="s">
        <v>453</v>
      </c>
      <c r="D74" s="38" t="s">
        <v>10</v>
      </c>
      <c r="E74" s="31" t="s">
        <v>1176</v>
      </c>
      <c r="J74" s="51"/>
      <c r="K74" s="51"/>
      <c r="L74" s="51"/>
      <c r="M74" s="51"/>
      <c r="N74" s="51"/>
    </row>
    <row r="75" spans="1:14" ht="224" x14ac:dyDescent="0.15">
      <c r="A75" s="48" t="s">
        <v>624</v>
      </c>
      <c r="B75" s="47" t="s">
        <v>633</v>
      </c>
      <c r="C75" s="38" t="s">
        <v>634</v>
      </c>
      <c r="D75" s="38" t="s">
        <v>10</v>
      </c>
      <c r="E75" s="31" t="s">
        <v>1178</v>
      </c>
      <c r="J75" s="51"/>
      <c r="K75" s="51"/>
      <c r="L75" s="51"/>
      <c r="M75" s="51"/>
      <c r="N75" s="51"/>
    </row>
    <row r="76" spans="1:14" ht="182" x14ac:dyDescent="0.15">
      <c r="A76" s="48" t="s">
        <v>635</v>
      </c>
      <c r="B76" s="47" t="s">
        <v>636</v>
      </c>
      <c r="C76" s="38" t="s">
        <v>637</v>
      </c>
      <c r="D76" s="38" t="s">
        <v>10</v>
      </c>
      <c r="E76" s="31" t="s">
        <v>1179</v>
      </c>
      <c r="J76" s="51"/>
      <c r="K76" s="51"/>
      <c r="L76" s="51"/>
      <c r="M76" s="51"/>
      <c r="N76" s="51"/>
    </row>
    <row r="77" spans="1:14" ht="196" x14ac:dyDescent="0.15">
      <c r="A77" s="48" t="s">
        <v>635</v>
      </c>
      <c r="B77" s="47" t="s">
        <v>638</v>
      </c>
      <c r="C77" s="39" t="s">
        <v>639</v>
      </c>
      <c r="D77" s="38" t="s">
        <v>640</v>
      </c>
      <c r="E77" s="31" t="s">
        <v>1180</v>
      </c>
      <c r="J77" s="51"/>
      <c r="K77" s="51"/>
      <c r="L77" s="51"/>
      <c r="M77" s="51"/>
      <c r="N77" s="51"/>
    </row>
    <row r="78" spans="1:14" ht="409.6" x14ac:dyDescent="0.15">
      <c r="A78" s="48" t="s">
        <v>635</v>
      </c>
      <c r="B78" s="47" t="s">
        <v>641</v>
      </c>
      <c r="C78" s="38" t="s">
        <v>16</v>
      </c>
      <c r="D78" s="38" t="s">
        <v>642</v>
      </c>
      <c r="E78" s="31" t="s">
        <v>1181</v>
      </c>
      <c r="J78" s="51"/>
      <c r="K78" s="51"/>
      <c r="L78" s="51"/>
      <c r="M78" s="51"/>
      <c r="N78" s="51"/>
    </row>
    <row r="79" spans="1:14" ht="56" x14ac:dyDescent="0.15">
      <c r="A79" s="48" t="s">
        <v>635</v>
      </c>
      <c r="B79" s="47" t="s">
        <v>643</v>
      </c>
      <c r="C79" s="38" t="s">
        <v>184</v>
      </c>
      <c r="D79" s="38" t="s">
        <v>184</v>
      </c>
      <c r="E79" s="38" t="s">
        <v>184</v>
      </c>
      <c r="J79" s="51"/>
      <c r="K79" s="51"/>
      <c r="L79" s="51"/>
      <c r="M79" s="51"/>
      <c r="N79" s="51"/>
    </row>
    <row r="80" spans="1:14" ht="28" x14ac:dyDescent="0.15">
      <c r="A80" s="48" t="s">
        <v>635</v>
      </c>
      <c r="B80" s="47" t="s">
        <v>644</v>
      </c>
      <c r="C80" s="38" t="s">
        <v>200</v>
      </c>
      <c r="D80" s="38" t="s">
        <v>10</v>
      </c>
      <c r="E80" s="31" t="s">
        <v>1182</v>
      </c>
      <c r="J80" s="51"/>
      <c r="K80" s="51"/>
      <c r="L80" s="51"/>
      <c r="M80" s="51"/>
      <c r="N80" s="51"/>
    </row>
    <row r="81" spans="1:14" ht="409.6" x14ac:dyDescent="0.15">
      <c r="A81" s="48" t="s">
        <v>635</v>
      </c>
      <c r="B81" s="47" t="s">
        <v>645</v>
      </c>
      <c r="C81" s="38" t="s">
        <v>634</v>
      </c>
      <c r="D81" s="38" t="s">
        <v>10</v>
      </c>
      <c r="E81" s="31" t="s">
        <v>1183</v>
      </c>
      <c r="J81" s="51"/>
      <c r="K81" s="51"/>
      <c r="L81" s="51"/>
      <c r="M81" s="51"/>
      <c r="N81" s="51"/>
    </row>
    <row r="82" spans="1:14" ht="70" x14ac:dyDescent="0.15">
      <c r="A82" s="48" t="s">
        <v>635</v>
      </c>
      <c r="B82" s="48" t="s">
        <v>646</v>
      </c>
      <c r="C82" s="38" t="s">
        <v>647</v>
      </c>
      <c r="D82" s="38" t="s">
        <v>10</v>
      </c>
      <c r="E82" s="31" t="s">
        <v>1184</v>
      </c>
      <c r="J82" s="51"/>
      <c r="K82" s="51"/>
      <c r="L82" s="51"/>
      <c r="M82" s="51"/>
      <c r="N82" s="51"/>
    </row>
    <row r="83" spans="1:14" ht="238" x14ac:dyDescent="0.15">
      <c r="A83" s="48" t="s">
        <v>635</v>
      </c>
      <c r="B83" s="48" t="s">
        <v>648</v>
      </c>
      <c r="C83" s="38" t="s">
        <v>649</v>
      </c>
      <c r="D83" s="38" t="s">
        <v>650</v>
      </c>
      <c r="E83" s="31" t="s">
        <v>1185</v>
      </c>
      <c r="J83" s="51"/>
      <c r="K83" s="51"/>
      <c r="L83" s="51"/>
      <c r="M83" s="51"/>
      <c r="N83" s="51"/>
    </row>
    <row r="84" spans="1:14" ht="409.6" x14ac:dyDescent="0.15">
      <c r="A84" s="48" t="s">
        <v>635</v>
      </c>
      <c r="B84" s="48" t="s">
        <v>651</v>
      </c>
      <c r="C84" s="38" t="s">
        <v>16</v>
      </c>
      <c r="D84" s="38" t="s">
        <v>652</v>
      </c>
      <c r="E84" s="31" t="s">
        <v>1186</v>
      </c>
      <c r="J84" s="51"/>
      <c r="K84" s="51"/>
      <c r="L84" s="51"/>
      <c r="M84" s="51"/>
      <c r="N84" s="51"/>
    </row>
    <row r="85" spans="1:14" ht="70" x14ac:dyDescent="0.15">
      <c r="A85" s="48" t="s">
        <v>635</v>
      </c>
      <c r="B85" s="48" t="s">
        <v>653</v>
      </c>
      <c r="C85" s="38" t="s">
        <v>184</v>
      </c>
      <c r="D85" s="38" t="s">
        <v>184</v>
      </c>
      <c r="E85" s="38" t="s">
        <v>184</v>
      </c>
      <c r="J85" s="51"/>
      <c r="K85" s="51"/>
      <c r="L85" s="51"/>
      <c r="M85" s="51"/>
      <c r="N85" s="51"/>
    </row>
    <row r="86" spans="1:14" ht="70" x14ac:dyDescent="0.15">
      <c r="A86" s="48" t="s">
        <v>635</v>
      </c>
      <c r="B86" s="48" t="s">
        <v>654</v>
      </c>
      <c r="C86" s="38" t="s">
        <v>200</v>
      </c>
      <c r="D86" s="38" t="s">
        <v>10</v>
      </c>
      <c r="E86" s="31" t="s">
        <v>1187</v>
      </c>
      <c r="J86" s="51"/>
      <c r="K86" s="51"/>
      <c r="L86" s="51"/>
      <c r="M86" s="51"/>
      <c r="N86" s="51"/>
    </row>
    <row r="87" spans="1:14" ht="384" x14ac:dyDescent="0.15">
      <c r="A87" s="48" t="s">
        <v>635</v>
      </c>
      <c r="B87" s="47" t="s">
        <v>655</v>
      </c>
      <c r="C87" s="38" t="s">
        <v>634</v>
      </c>
      <c r="D87" s="38" t="s">
        <v>10</v>
      </c>
      <c r="E87" s="31" t="s">
        <v>1188</v>
      </c>
      <c r="J87" s="51"/>
      <c r="K87" s="51"/>
      <c r="L87" s="51"/>
      <c r="M87" s="51"/>
      <c r="N87" s="51"/>
    </row>
  </sheetData>
  <conditionalFormatting sqref="J6:N87">
    <cfRule type="cellIs" dxfId="3" priority="1" operator="equal">
      <formula>"TRUE"</formula>
    </cfRule>
    <cfRule type="cellIs" dxfId="2" priority="2" operator="equal">
      <formula>"FALSE"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Judiciary Overview</vt:lpstr>
      <vt:lpstr>Supreme Court of Justice </vt:lpstr>
      <vt:lpstr>Ordinary Courts</vt:lpstr>
      <vt:lpstr>Specialized Courts - Electoral </vt:lpstr>
      <vt:lpstr>Specialized Courts - Military</vt:lpstr>
      <vt:lpstr>Specialized Courts - Administra</vt:lpstr>
      <vt:lpstr>Specialized Courts - Agrarian</vt:lpstr>
      <vt:lpstr>Specialized Courts - Penal Just</vt:lpstr>
      <vt:lpstr>Council of the Fed. Judiciary</vt:lpstr>
      <vt:lpstr>Judiciary Body of Law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Louisa Robbins Christen</cp:lastModifiedBy>
  <dcterms:modified xsi:type="dcterms:W3CDTF">2024-12-06T00:31:46Z</dcterms:modified>
</cp:coreProperties>
</file>