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howar\Desktop\SIGLA Versions\SIGLA_Version-2.0\"/>
    </mc:Choice>
  </mc:AlternateContent>
  <xr:revisionPtr revIDLastSave="0" documentId="13_ncr:1_{C7559B74-4BD1-4263-BA6B-130144E130ED}" xr6:coauthVersionLast="47" xr6:coauthVersionMax="47" xr10:uidLastSave="{00000000-0000-0000-0000-000000000000}"/>
  <bookViews>
    <workbookView xWindow="-108" yWindow="-108" windowWidth="23256" windowHeight="12456" firstSheet="3" activeTab="3" xr2:uid="{00000000-000D-0000-FFFF-FFFF00000000}"/>
  </bookViews>
  <sheets>
    <sheet name="Electoral Systems Brazil" sheetId="1" r:id="rId1"/>
    <sheet name="Electoral Results Brazil" sheetId="2" r:id="rId2"/>
    <sheet name="Superior Electoral Court Brazil" sheetId="3" r:id="rId3"/>
    <sheet name="Body of Law Brazil" sheetId="4" r:id="rId4"/>
    <sheet name="Electoral Systems Colombia" sheetId="5" r:id="rId5"/>
    <sheet name="Electoral Results Colombia" sheetId="6" r:id="rId6"/>
    <sheet name="Nat. Electoral Council Colombia" sheetId="7" r:id="rId7"/>
    <sheet name="Nat. Reg. of Civil Status Col." sheetId="8" r:id="rId8"/>
    <sheet name="Body of Law Colombia" sheetId="9" r:id="rId9"/>
    <sheet name="Electoral Systems Mexico" sheetId="10" r:id="rId10"/>
    <sheet name="Electoral Results Mexico" sheetId="11" r:id="rId11"/>
    <sheet name="Mex. Electoral Tribunal of the " sheetId="12" r:id="rId12"/>
    <sheet name="Mex. Nat. Electoral Institute" sheetId="13" r:id="rId13"/>
    <sheet name="Body of Law Mexico" sheetId="14" r:id="rId14"/>
  </sheets>
  <calcPr calcId="191029"/>
</workbook>
</file>

<file path=xl/calcChain.xml><?xml version="1.0" encoding="utf-8"?>
<calcChain xmlns="http://schemas.openxmlformats.org/spreadsheetml/2006/main">
  <c r="C20" i="13" l="1"/>
  <c r="C20" i="12"/>
</calcChain>
</file>

<file path=xl/sharedStrings.xml><?xml version="1.0" encoding="utf-8"?>
<sst xmlns="http://schemas.openxmlformats.org/spreadsheetml/2006/main" count="4289" uniqueCount="1767">
  <si>
    <t>Brazil</t>
  </si>
  <si>
    <t>Elections</t>
  </si>
  <si>
    <t>Electoral Systems</t>
  </si>
  <si>
    <t>Variable Heading</t>
  </si>
  <si>
    <t>Variable Name</t>
  </si>
  <si>
    <t>SIGLA’s Summary</t>
  </si>
  <si>
    <t>Original Text</t>
  </si>
  <si>
    <t>Source</t>
  </si>
  <si>
    <t>Body of Law Concerning Elections</t>
  </si>
  <si>
    <t>Link to major laws / decrees / regulations</t>
  </si>
  <si>
    <t>Click here for major laws / decrees / regulations.</t>
  </si>
  <si>
    <t>--</t>
  </si>
  <si>
    <t>General Information</t>
  </si>
  <si>
    <t xml:space="preserve">Concurrent or nonconcurrent presidential, upper house, and lower house elections </t>
  </si>
  <si>
    <t>Elections are always concurrent, as presidential, upper house, and lower house elections are held every 4 years on the same date.</t>
  </si>
  <si>
    <t>"Art. 1º As eleições para Presidente e Vice-Presidente da República, Governador e Vice-Governador de Estado e do Distrito Federal, Prefeito e Vice-Prefeito, Senador, Deputado Federal, Deputado Estadual, Deputado Distrital e Vereador dar-se-ão, em todo o País, no primeiro domingo de outubro do ano respectivo."</t>
  </si>
  <si>
    <t>Who is required to register to vote; for whom voting is mandatory</t>
  </si>
  <si>
    <t>Registering to vote and voting are mandatory for those aged 18–70, with exceptions for those who are illiterate, ill, disabled, outside the country, outside their place of residence, or civil servants or military personnel on duty making it impossible for them to vote. Voting is optional for those between 16–18 and above 70.</t>
  </si>
  <si>
    <t>[1] "CHAPTER IV. POLITICAL RIGHTS
Art 14 ...
§1°. Voter registration and voting are:
I. compulsory for persons over eighteen years of age;
II. optional for:
a. the illiterate;
b. those over seventy years of age;
c. those over sixteen and under eighteen years of age."
[2] "Art. 6º O alistamento e o voto são obrigatórios para os brasileiros de um e outro sexo, salvo: ...
I – quanto ao alistamento:
a) os inválidos;
b) os maiores de setenta anos;
c) os que se encontrem fora do país.
II – quanto ao voto:
a) os enfermos;
b) os que se encontrem fora do seu domicílio;
c) os funcionários civis e os militares, em serviço que os impossibilite de votar."</t>
  </si>
  <si>
    <t>Penalties related to registering to vote and voting</t>
  </si>
  <si>
    <t>Those who do not vote and do not justify their failure to do so are fined 3-10% of the minimum wage (fines cost between BRL $1.05 and BRL $3.51) and are subject to certain restrictions until they pay the fine. See Original Text for details.</t>
  </si>
  <si>
    <t>[1] "Art. 7º O eleitor que deixar de votar e não se justificar perante o juiz eleitoral até 30 (trinta) dias após a realização da eleição, incorrerá na multa de 3 (três) a 10 (dez) por cento sobre o salário-mínimo da região, imposta pelo juiz eleitoral e cobrada na forma prevista no art. 367.             (Redação dada pela Lei nº 4.961, de 1966)
§ 1º Sem a prova de que votou na última eleição, pagou a respectiva multa ou de que se justificou devidamente, não poderá o eleitor:
I - inscrever-se em concurso ou prova para cargo ou função pública, investir-se ou empossar-se neles;
II - receber vencimentos, remuneração, salário ou proventos de função ou emprego público, autárquico ou para estatal, bem como fundações governamentais, empresas, institutos e sociedades de qualquer natureza, mantidas ou subvencionadas pelo governo ou que exerçam serviço público delegado, correspondentes ao segundo mês subsequente ao da eleição;
III - participar de concorrência pública ou administrativa da União, dos Estados, dos Territórios, do Distrito Federal ou dos Municípios, ou das respectivas autarquias;
IV - obter empréstimos nas autarquias, sociedades de economia mista, caixas econômicas federais ou estaduais, nos institutos e caixas de previdência social, bem como em qualquer estabelecimento de crédito mantido pelo governo, ou de cuja administração este participe, e com essas entidades celebrar contratos;         (Vide Medida Provisória nº 958, de 2020)      (Vide Lei nº 13.999, de 2020)         (Vide Medida Provisória nº 975, de 2020). (Vide Medida Provisória nº 1.028, de 2021).        (Vide Lei nº 14.179, de 2021)
V - obter passaporte ou carteira de identidade;
VI - renovar matrícula em estabelecimento de ensino oficial ou fiscalizado pelo governo;
VII - praticar qualquer ato para o qual se exija quitação do serviço militar ou imposto de renda.
§ 2º Os brasileiros natos ou naturalizados, maiores de 18 anos, salvo os excetuados nos arts. 5º e 6º, nº 1, sem prova de estarem alistados não poderão praticar os atos relacionados no parágrafo anterior.
§ 3º Realizado o alistamento eleitoral pelo processo eletrônico de dados, será cancelada a inscrição do eleitor que não votar em 3 (três) eleições consecutivas, não pagar a multa ou não se justificar no prazo de 6 (seis) meses, a contar da data da última eleição a que deveria ter comparecido.            (Incluído pela Lei nº 7.663, de 1988)
§ 4o  O disposto no inciso V do § 1o não se aplica ao eleitor no exterior que requeira novo passaporte para identificação e retorno ao Brasil.            (Incluído pela Lei nº 13.165, de 2015)
Art. 8º O brasileiro nato que não se alistar até os 19 anos ou o naturalizado que não se alistar até um ano depois de adquirida a nacionalidade brasileira, incorrerá na multa de 3 (três) a 10 (dez) por cento sobre o valor do salário-mínimo da região, imposta pelo juiz e cobrada no ato da inscrição eleitoral através de selo federal inutilizado no próprio requerimento.           (Redação dada pela Lei nº 4.961, de 1966)         (Vide Lei nº 5.337,1967)          (Vide Lei nº 5.780, de 1972)       (Vide Lei nº 6.018, de 1974)   (Vide Lei nº 6.319, de 1976)    (Vide Lei nº 7.373, de 1985)
Parágrafo único. Não se aplicará a pena ao não alistado que requerer sua inscrição eleitoral até o centésimo primeiro dia anterior à eleição subseqüente à data em que completar dezenove anos.         (Incluído pela Lei nº 9.041, de 1995)
Art. 9º Os responsáveis pela inobservância do disposto nos arts. 7º e 8º incorrerão na multa de 1 (um) a 3 (três) salários-mínimos vigentes na zona eleitoral ou de suspensão disciplinar até 30 (trinta) dias."
[2] "Art. 133. A base de cálculo para aplicação das multas previstas nesta Resolução, salvo se prevista de forma diversa, será R$ 35,13 (trinta e cinco reais e treze centavos)."
[3] "O eleitor que não comparecer à votação terá que pagar uma multa que varia entre 3% a 10% da base de cálculo, que é de R$ 35,13. Neste ano, equivale a uma sanção de até R$ 3,51. A previsão consta na Resolução nº 23.659, de 2021, do Tribunal Superior Eleitoral (TSE)."</t>
  </si>
  <si>
    <t>Voter qualifications</t>
  </si>
  <si>
    <t xml:space="preserve">Citizens must be registered and above 16 years of age. While Article 5 of the 1965 Law 4,737, also known as the Electoral Code (Código Eleitoral), states that the illiterate cannot register to vote, Article 14 of the Constitution (1988) (Constituição da República Federativa do Brasil de 1988) makes voting optional for the illiterate. See Original Text for details. </t>
  </si>
  <si>
    <t>[1] "CHAPTER IV. POLITICAL RIGHTS 
Art 14
Popular sovereignty shall be exercised by universal suffrage, and by direct and secret vote, with equal value for all, and, as provided by law ...
§1°. Voter registration and voting are:
I. compulsory for persons over eighteen years of age;
II. optional for:
a. the illiterate;
b. those over seventy years of age;
c. those over sixteen and under eighteen years of age.
§2°. Foreigners may not register to vote, nor may conscripts during their period of compulsory military service."
[2] "Art. 5º Não podem alistar-se eleitores:
I - os analfabetos;            (Vide art. 14, § 1º, II, "a", da Constituição/88)
II - os que não saibam exprimir-se na língua nacional;
III - os que estejam privados, temporária ou definitivamente dos direitos políticos.
Parágrafo único - Os militares são alistáveis, desde que oficiais, aspirantes a oficiais, guardas-marinha, subtenentes ou suboficiais, sargentos ou alunos das escolas militares de ensino superior para formação de oficiais."</t>
  </si>
  <si>
    <t>Voter disqualifications and limitations on voting</t>
  </si>
  <si>
    <t>Foreigners and those serving their compulsory military service, those who cannot speak the national language, and those who are temporarily or permanently deprived of their political rights may not register to vote. While Article 5 of the 1965 Law 4,737, also known as the Electoral Code (Código Eleitoral), states that the illiterate cannot register to vote, Article 14 of the Constitution (1988) (Constituição da República Federativa do Brasil de 1988) makes voting optional for the illiterate. See Original Text for details.</t>
  </si>
  <si>
    <t>For presidential and congressional elections, voters can vote remotely from outside of their electoral district. For congressional elections, voters must remain within the same unit of the Federation in which they are registered. 
Information is not available for national public consultations by vote. 
See Original Text for details.</t>
  </si>
  <si>
    <t>“Art. 233-A.  Aos eleitores em trânsito no território nacional é assegurado o direito de votar para Presidente da República, Governador, Senador, Deputado Federal, Deputado Estadual e Deputado Distrital em urnas especialmente instaladas nas capitais e nos Municípios com mais de cem mil eleitores.            (Redação dada pela Lei nº 13.165, de 2015)
§ 1o  O exercício do direito previsto neste artigo sujeita-se à observância das regras seguintes:            (Incluído pela Lei nº 13.165, de 2015)
I - para votar em trânsito, o eleitor deverá habilitar-se perante a Justiça Eleitoral no período de até quarenta e cinco dias da data marcada para a eleição, indicando o local em que pretende votar;            (Incluído pela Lei nº 13.165, de 2015)
II - aos eleitores que se encontrarem fora da unidade da Federação de seu domicílio eleitoral somente é assegurado o direito à habilitação para votar em trânsito nas eleições para Presidente da República;            (Incluído pela Lei nº 13.165, de 2015)
III - os eleitores que se encontrarem em trânsito dentro da unidade da Federação de seu domicílio eleitoral poderão votar nas eleições para Presidente da República, Governador, Senador, Deputado Federal, Deputado Estadual e Deputado Distrital.            (Incluído pela Lei nº 13.165, de 2015)
§ 2o  Os membros das Forças Armadas, os integrantes dos órgãos de segurança pública a que se refere o art. 144 da Constituição Federal, bem como os integrantes das guardas municipais mencionados no § 8o do mesmo art. 144, poderão votar em trânsito se estiverem em serviço por ocasião das eleições.            (Incluído pela Lei nº 13.165, de 2015)
§ 3o  As chefias ou comandos dos órgãos a que estiverem subordinados os eleitores mencionados no § 2o enviarão obrigatoriamente à Justiça Eleitoral, em até quarenta e cinco dias da data das eleições, a listagem dos que estarão em serviço no dia da eleição com indicação das seções eleitorais de origem e destino.            (Incluído pela Lei nº 13.165, de 2015)
§ 4o  Os eleitores mencionados no § 2o, uma vez habilitados na forma do § 3o, serão cadastrados e votarão nas seções eleitorais indicadas nas listagens mencionadas no § 3o independentemente do número de eleitores do Município.            (Incluído pela Lei nº 13.165, de 2015)"</t>
  </si>
  <si>
    <t>Remote voting from outside country</t>
  </si>
  <si>
    <t>While abroad, Brazilians can vote for presidential elections at Brazilian embassies, consulates, or other locations where Brazilian government services are performed. 
Citizens cannot vote remotely from outside the country in congressional elections.
Information is not available for national public consultations by vote.
See Original Text for details.</t>
  </si>
  <si>
    <t>[1] "  Art. 225. Nas eleições para presidente e vice-presidente da República poderá votar o eleitor que se encontrar no exterior.
§ 1º Para esse fim serão organizadas seções eleitorais, nas sedes das Embaixadas e Consulados Gerais.
§ 2º Sendo necessário instalar duas ou mais seções poderá ser utilizado local em que funcione serviço do governo brasileiro.
Art. 226. Para que se organize uma seção eleitoral no exterior é necessário que na circunscrição sob a jurisdição da Missão Diplomática ou do Consulado Geral haja um mínimo de 30 (trinta) eleitores inscritos.
Parágrafo único. Quando o número de eleitores não atingir o mínimo previsto no parágrafo anterior, os eleitores poderão votar na mesa receptora mais próxima, desde que localizada no mesmo país, de acôrdo com a comunicação que lhes fôr feita. ...
Art. 227. ... Parágrafo único. Será aplicável às mesas receptoras o processo de composição e fiscalização partidária vigente para as que funcionam no território nacional.
Art. 228. Até 30 (trinta) dias antes da realização da eleição todos os brasileiros eleitores, residentes no estrangeiro, comunicarão à sede da Missão diplomática ou ao consulado geral, em carta, telegrama ou qualquer outra via, a sua condição de eleitor e sua residência.
§ 1º Com a relação dessas comunicações e com os dados do registro consular, serão organizadas as folhas de votação, e notificados os eleitores da hora e local da votação.
§ 2º No dia da eleição só serão admitidos a votar os que constem da folha de votação e os passageiros e tripulantes de navios e aviões de guerra e mercantes que, no dia, estejam na sede das sessões eleitorais. ...
Art. 230. Todos os eleitores que votarem no exterior terão os seus títulos apreendidos pela mesa receptora.
Parágrafo único. A todo eleitor que votar no exterior será concedido comprovante para a comunicação legal ao juiz eleitoral de sua zona."</t>
  </si>
  <si>
    <t>Presidential Elections</t>
  </si>
  <si>
    <t>Frequency – presidential elections</t>
  </si>
  <si>
    <t>Every 4 years</t>
  </si>
  <si>
    <t>"CAPÍTULO II
DO PODER EXECUTIVO
SEÇÃO I
DO PRESIDENTE E DO VICE-PRESIDENTE DA REPÚBLICA ...
Art. 82. O mandato do Presidente da República é de 4 (quatro) anos e terá início em 5 de janeiro do ano seguinte ao de sua eleição.     (Redação dada pela Emenda Constitucional nº 111, de 2021)"</t>
  </si>
  <si>
    <t>Voting system – presidential elections</t>
  </si>
  <si>
    <t>Plurality-majority; the candidate with an absolute majority wins. If none of the candidates receive an absolute majority, then 2nd round elections are held. In the 2nd round, the candidate with the most votes wins. See Original Text for details.</t>
  </si>
  <si>
    <t>"Art. 2º Será considerado eleito o candidato a Presidente ou a Governador que obtiver a maioria absoluta de votos, não computados os em branco e os nulos.
§ 1º Se nenhum candidato alcançar maioria absoluta na primeira votação, far-se-á nova eleição no último domingo de outubro, concorrendo os dois candidatos mais votados, e considerando-se eleito o que obtiver a maioria dos votos válidos.
§ 2º Se, antes de realizado o segundo turno, ocorrer morte, desistência ou impedimento legal de candidato, convocar-se-á, dentre os remanescentes, o de maior votação.
§ 3º Se, na hipótese dos parágrafos anteriores, remanescer em segundo lugar mais de um candidato com a mesma votação, qualificar-se-á o mais idoso.
§ 4º A eleição do Presidente importará a do candidato a Vice-Presidente com ele registrado, o mesmo se aplicando à eleição de Governador."</t>
  </si>
  <si>
    <t>Candidate qualifications – presidential elections</t>
  </si>
  <si>
    <t>See Original Text.</t>
  </si>
  <si>
    <t>"CHAPTER III. NATIONALITY
Art 12 ...
§3°. The following positions are restricted to native born Brazilians:
I. President and Vice-President of the Republic ...
CHAPTER IV. POLITICAL RIGHTS
Art 14 ... 
§3° Conditions for eligibility, according to the law, are the following:
I. Brazilian nationality;
II. full exercise of political rights;
III. voter registration;
IV. electoral domicile in the district;
V. party affiliation;
VI. minimum age of:
a. thirty-five years for President ...
§8°. A member of the armed forces who can register to vote is eligible under the following conditions:
I. if he has served for less than ten years, he [must] be on leave from military activities;
II. if he has served for more than ten years, he [must] be discharged from military duties by his superiors and, if elected, [must] be automatically retired upon taking office."</t>
  </si>
  <si>
    <t>Congressional Elections – Lower House</t>
  </si>
  <si>
    <t>Frequency – lower house elections</t>
  </si>
  <si>
    <t>"CHAPTER I. THE LEGISLATIVE BRANCH
SECTION I. The National Congress 
Art 44
The Legislative Branch is the National Congress, which is composed of the Chamber of Deputies and the Senate.
Sole Paragraph
Each legislative term shall last for four years."</t>
  </si>
  <si>
    <t>Proportion of lower house elected in each election</t>
  </si>
  <si>
    <t>100% (513/513)</t>
  </si>
  <si>
    <t>[1] "CHAPTER I. THE LEGISLATIVE BRANCH
SECTION I. The National Congress
Art 44 ...
Sole Paragraph
Each legislative term shall last for four years.
Art 45
The Chamber of Deputies is composed of representatives of the people, elected in each State, Territory and the Federal District by a proportional system.
§1°. The total number of Deputies, as well as the representation of each State and the Federal District, shall be established by complementary law in proportion to the population. The necessary adjustments shall be made in the year prior to the elections, so that none of the units of the Federation has fewer than eight nor more than seventy Deputies.
§2°. Each territory shall elect four Deputies."</t>
  </si>
  <si>
    <t>Voting rules – lower house elections</t>
  </si>
  <si>
    <t xml:space="preserve">The Chamber of Deputies (Câmara dos Deputados) uses open-list proportional representation with state-wide, multi-member districts. Voters may either vote for specific, party-affiliated candidates or parties themselves. Candidates’ ranking on the list is decided by the numbers of votes won in an election. Parties pool votes and redistribute them across their most successful candidates to maximize seats. </t>
  </si>
  <si>
    <t xml:space="preserve">[1] "Art. 106. Determina-se o quociente eleitoral dividindo-se o número de votos válidos apurados pelo de lugares a preencher em cada circunscrição eleitoral, desprezada a fração se igual ou inferior a meio, equivalente a um, se superior.
Art. 107. Determina-se para cada partido o quociente partidário dividindo-se pelo quociente eleitoral o número de votos válidos dados sob a mesma legenda, desprezada a fração.    (Redação dada pela Lei nº14.211, de 2021)
Art. 108. Estarão eleitos, entre os candidatos registrados por um partido que tenham obtido votos em número igual ou superior a 10% (dez por cento) do quociente eleitoral, tantos quantos o respectivo quociente partidário indicar, na ordem da votação nominal que cada um tenha recebido.    (Redação dada pela Lei nº14.211, de 2021)
Parágrafo único.  Os lugares não preenchidos em razão da exigência de votação nominal mínima a que se refere o caput serão distribuídos de acordo com as regras do art. 109.            (Incluído pela Lei nº 13.165, de 2015)
Art. 109.  Os lugares não preenchidos com a aplicação dos quocientes partidários e em razão da exigência de votação nominal mínima a que se refere o art. 108 serão distribuídos de acordo com as seguintes regras:            (Redação dada pela Lei nº 13.165, de 2015)
I - dividir-se-á o número de votos válidos atribuídos a cada partido pelo número de lugares por ele obtido mais 1 (um), cabendo ao partido que apresentar a maior média um dos lugares a preencher, desde que tenha candidato que atenda à exigência de votação nominal mínima;    (Redação dada pela Lei nº14.211, de 2021)
II - repetir-se-á a operação para cada um dos lugares a preencher;            (Redação dada pela Lei nº 13.165, de 2015)
III - quando não houver mais partidos com candidatos que atendam às duas exigências do inciso I deste caput, as cadeiras serão distribuídas aos partidos que apresentarem as maiores médias.    (Redação dada pela Lei nº14.211, de 2021)
§ 1º O preenchimento dos lugares com que cada partido for contemplado far-se-á segundo a ordem de votação recebida por seus candidatos.    (Redação dada pela Lei nº14.211, de 2021)
§ 2º Poderão concorrer à distribuição dos lugares todos os partidos que participaram do pleito, desde que tenham obtido pelo menos 80% (oitenta por cento) do quociente eleitoral, e os candidatos que tenham obtido votos em número igual ou superior a 20% (vinte por cento) desse quociente.    (Redação dada pela Lei nº14.211, de 2021)"
[2] "CHAPTER I. THE LEGISLATIVE BRANCH
SECTION I. The National Congress ...
Art 45
The Chamber of Deputies is composed of representatives of the people, elected in each State, Territory and the Federal District by a proportional system." 
[3] "Brazil uses an open list to determine who occupies each party’s legislative seats. Voters face a choice: they may vote for the party label, but they may also cast their ballots directly for individual candidates. Most people—about 90 percent—vote for an individual. After the election, the votes won by all the candidates of each party (plus the votes for the party label) are added together. A formula determines how many seats each party gets, and each party’s candidates are ranked according to their individual vote totals. (1) A party entitled to ten seats then elects its ten top vote getters ... 
(1) Brazil uses the D’Hondt formula for seat allocation." </t>
  </si>
  <si>
    <t>Conversion of votes to seats – lower house elections</t>
  </si>
  <si>
    <t>Lower house representatives are elected according to a proportional representation system. The electoral quotient is calculated by dividing the number of valid votes by the number of vacancies within the federal unit. The party quotient is calculated by dividing the number of votes that the party or coalition received by the electoral quotient, producing the number of vacancies that each party or coalition will win. Candidates who gain at least 10% of the electoral quotient are elected in descending order of total votes received by the individual candidate according to the seat allocations calculated for parties and coalitions. Any remaining seats that were not filled after this process are filled through a separate vote-to-seat conversion formula. See Original Text for details.</t>
  </si>
  <si>
    <t>[1] "Art. 106. Determina-se o quociente eleitoral dividindo-se o número de votos válidos apurados pelo de lugares a preencher em cada circunscrição eleitoral, desprezada a fração se igual ou inferior a meio, equivalente a um, se superior. ...
Art. 107. Determina-se para cada partido o quociente partidário dividindo-se pelo quociente eleitoral o número de votos válidos dados sob a mesma legenda, desprezada a fração.    (Redação dada pela Lei nº14.211, de 2021)
Art. 108. Estarão eleitos, entre os candidatos registrados por um partido que tenham obtido votos em número igual ou superior a 10% (dez por cento) do quociente eleitoral, tantos quantos o respectivo quociente partidário indicar, na ordem da votação nominal que cada um tenha recebido.    (Redação dada pela Lei nº14.211, de 2021)
Parágrafo único.  Os lugares não preenchidos em razão da exigência de votação nominal mínima a que se refere o caput serão distribuídos de acordo com as regras do art. 109.            (Incluído pela Lei nº 13.165, de 2015)
Art. 109.  Os lugares não preenchidos com a aplicação dos quocientes partidários e em razão da exigência de votação nominal mínima a que se refere o art. 108 serão distribuídos de acordo com as seguintes regras:            (Redação dada pela Lei nº 13.165, de 2015)
I - dividir-se-á o número de votos válidos atribuídos a cada partido pelo número de lugares por ele obtido mais 1 (um), cabendo ao partido que apresentar a maior média um dos lugares a preencher, desde que tenha candidato que atenda à exigência de votação nominal mínima;    (Redação dada pela Lei nº14.211, de 2021)
II - repetir-se-á a operação para cada um dos lugares a preencher;            (Redação dada pela Lei nº 13.165, de 2015)
III - quando não houver mais partidos com candidatos que atendam às duas exigências do inciso I deste caput, as cadeiras serão distribuídas aos partidos que apresentarem as maiores médias.    (Redação dada pela Lei nº14.211, de 2021)
§ 1º O preenchimento dos lugares com que cada partido for contemplado far-se-á segundo a ordem de votação recebida por seus candidatos.    (Redação dada pela Lei nº14.211, de 2021)
§ 2º Poderão concorrer à distribuição dos lugares todos os partidos que participaram do pleito, desde que tenham obtido pelo menos 80% (oitenta por cento) do quociente eleitoral, e os candidatos que tenham obtido votos em número igual ou superior a 20% (vinte por cento) desse quociente.    (Redação dada pela Lei nº14.211, de 2021)"
[2] "Mas a eleição para vereador, deputado estadual e deputado federal é diferente. Eles são eleitos pelo sistema proporcional. Nesse sistema, a votação de cada candidato é influenciada pela soma de votos de todos os candidatos do mesmo partido ou coligação e ainda pelos os votos de legenda. Basicamente, os votos que “sobram” dos candidatos mais votados ajudam a eleger outros do mesmo partido ou coligação. ...
O cálculo de votos para a eleição de deputados federais funciona da seguinte forma:
- Divide-se o número de votos válidos (em candidatos e em partidos) pelo número de vagas que determinado estado tem na Câmara. O número que resulta dessa conta é o quociente eleitoral;
- Em seguida, é feito o cálculo do quociente partidário, dividindo-se o número de votos que o partido ou coligação obteve pelo quociente eleitoral. Esse quociente determina o número de vagas que cada partido ou coligação vai ter na Câmara.
Os partidos ou coligações cujos candidatos tenham recebido mais votos elegem um número maior de deputados. Por isso, muitos candidatos são eleitos com menos votos que outros que tiveram mais votos que eles. É que eles pertencem a partidos ou coligações que, na soma, tiveram mais votos.
Para evitar a eleição de candidatos com votação inexpressiva, como já ocorreu no passado, foi criada em 2015 a cláusua de desempenho individual. Para que um deputado seja eleito, ele precisa ter pelo menos 10% do quociente eleitoral."
[3] "Below, we list some of the basic features of the Chamber:
- Composed by 513 deputies
- Representatives elected according to proportional electoral system (State’s population)"</t>
  </si>
  <si>
    <t>Electoral quotas – lower house elections</t>
  </si>
  <si>
    <t xml:space="preserve">Each party's list must include no less than 30% and no more than 70% of each sex. </t>
  </si>
  <si>
    <t>"Art. 10. Cada partido poderá registrar candidatos para a Câmara dos Deputados, a Câmara Legislativa, as Assembleias Legislativas e as Câmaras Municipais no total de até 100% (cem por cento) do número de lugares a preencher mais 1 (um).   (Redação dada pela Lei nº 14.211, de 2021) ...
§ 3o  Do número de vagas resultante das regras previstas neste artigo, cada partido ou coligação preencherá o mínimo de 30% (trinta por cento) e o máximo de 70% (setenta por cento) para candidaturas de cada sexo.  (Redação dada pela Lei nº 12.034, de 2009)"</t>
  </si>
  <si>
    <t>Candidate qualifications – lower house elections</t>
  </si>
  <si>
    <t xml:space="preserve">See Original Text. </t>
  </si>
  <si>
    <t>"CHAPTER IV. POLITICAL RIGHTS
Art 14
Popular sovereignty shall be exercised by universal suffrage, and by direct and secret vote, with equal value for all, and, as provided by law, by: ...
§3°. Conditions for eligibility, according to the law, are the following:
I. Brazilian nationality;
II. full exercise of political rights;
III. voter registration;
IV. electoral domicile in the district;
V. party affiliation;
VI. minimum age of ...
c. twenty-one years for Federal, State or District Representative, Prefect (Prefeito), Vice-Prefect and justice of the peace ...
§8°. A member of the armed forces who can register to vote is eligible under the following conditions:
I. if he has served for less than ten years, he [must] be on leave from military activities;
II. if he has served for more than ten years, he [must] be discharged from military duties by his superiors and, if elected, [must] be automatically retired upon taking office."</t>
  </si>
  <si>
    <t>Congressional Elections – Upper House</t>
  </si>
  <si>
    <t>Frequency – upper house elections</t>
  </si>
  <si>
    <t>"CHAPTER I. THE LEGISLATIVE BRANCH
SECTION I. The National Congress ...
Art 46 ...
§2°. The representation of each State and the Federal District shall be renewed every four years, alternately reelecting one-third and two-thirds."</t>
  </si>
  <si>
    <t>Proportion of upper house elected in each election</t>
  </si>
  <si>
    <t xml:space="preserve">Alternates between 33.3% (27/81) and 66.7% (54/81) </t>
  </si>
  <si>
    <t>[1] "TITLE IV. ORGANIZATION OF THE BRANCHES
CHAPTER I. THE LEGISLATIVE BRANCH ...
Art 46 ...
§1°. Each State and the Federal District shall elect three Senators for eight-year terms.
§2°. The representation of each State and the Federal District shall be renewed every four years, alternately reelecting one-third and two-thirds."
[2] "O mandato dos senadores é de oito anos, mas as eleições para o Senado acontecem de quatro em quatro. Assim, a cada eleição, a Casa renova, alternadamente, um terço e dois terços de suas 81 cadeiras."</t>
  </si>
  <si>
    <t>Voting rules – upper house elections</t>
  </si>
  <si>
    <t>When 1/3 of the Senate is up for election, such that only 1 senator is being elected in each district (i.e. Single Member Districts), first past the post rules are utilized. When 2/3 of the Senate is up for election, such that 2 senators are being elected in each district, a Multiple Non-Transferable Vote (MNTV) system is employed.</t>
  </si>
  <si>
    <t>[1] "TITLE IV. ORGANIZATION OF THE BRANCHES
CHAPTER I. THE LEGISLATIVE BRANCH ...
Art 46
The Federal Senate is composed of representatives of the States and the Federal District, elected by majority vote. 
§1°. Each State and the Federal District shall elect three Senators for eight-year terms.
§2°. The representation of each State and the Federal District shall be renewed every four years, alternately reelecting one-third and two-thirds."
[2] "Consequently, the election to the Federal Senate is not proportional, but obeys the majority principle. The most voted candidates take the seats."
[3] "Como a ordem de votação não importa no resultado final, o candidato que obtiver o maior número de votos na primeira e na segunda opção somadas será eleito, assim como o segundo candidato mais votado. As eleições para o Senado são majoritárias, assim como para a Presidência da República e para os governos estaduais. Para o Senado, entretanto, não há possibilidade de segundo turno. Além dos representantes para esses cargos, no dia 7 de outubro, os eleitores brasileiros também escolherão o próximo presidente da República e deputados federais, estaduais ou distritais..."</t>
  </si>
  <si>
    <t>Conversion of votes to seats – upper house elections</t>
  </si>
  <si>
    <t>Plurality; the candidate with the most votes wins.</t>
  </si>
  <si>
    <t>[1] "TITLE IV. ORGANIZATION OF THE BRANCHES
CHAPTER I. THE LEGISLATIVE BRANCH ...
Art 46
The Federal Senate is composed of representatives of the States and the Federal District, elected by majority vote."
[2]  "Consequently, the election to the Federal Senate is not proportional, but obeys the majority principle. The most voted candidates take the seats."</t>
  </si>
  <si>
    <t>Electoral quotas – upper house elections</t>
  </si>
  <si>
    <t>None, according to Law 9,504 of 1997.</t>
  </si>
  <si>
    <t>Candidate qualifications – upper house elections</t>
  </si>
  <si>
    <t>"CHAPTER IV. POLITICAL RIGHTS
Art 14
Popular sovereignty shall be exercised by universal suffrage, and by direct and secret vote, with equal value for all, and, as provided by law, by: ...
§3°. Conditions for eligibility, according to the law, are the following:
I. Brazilian nationality;
II. full exercise of political rights;
III. voter registration;
IV. electoral domicile in the district;
V. party affiliation;
VI. minimum age of ...
a. thirty-five years for President and Vice-President of the Republic and Senator ...
§8°. A member of the armed forces who can register to vote is eligible under the following conditions:
I. if he has served for less than ten years, he [must] be on leave from military activities;
II. if he has served for more than ten years, he [must] be discharged from military duties by his superiors and, if elected, [must] be automatically retired upon taking office."</t>
  </si>
  <si>
    <t>National Public Consultations by Vote</t>
  </si>
  <si>
    <t>Types of national public consultations by vote</t>
  </si>
  <si>
    <t xml:space="preserve">A plebiscite (plebiscito) is a formulated consultation of the people by vote to deliberate about material of particular relevance and of a constitutional, legislative, or administrative nature. It occurs before a legislative or administrative act to give citizens the opportunity to approve or deny the submitted act. 
A referendum (referendo) is a formulated consultation of the people by vote to deliberate about material of particular relevance and of a constitutional, legislative, or administrative nature. It occurs after a legislative or administrative act to give citizens the opportunity to ratify or reject it. 
</t>
  </si>
  <si>
    <t xml:space="preserve"> "Art. 1o A soberania popular é exercida por sufrágio universal e pelo voto direto e secreto, com valor igual para todos, nos termos desta Lei e das normas constitucionais pertinentes, mediante:
I – plebiscito;
II – referendo ...
Art. 2o Plebiscito e referendo são consultas formuladas ao povo para que delibere sobre matéria de acentuada relevância, de natureza constitucional, legislativa ou administrativa.
§ 1o O plebiscito é convocado com anterioridade a ato legislativo ou administrativo, cabendo ao povo, pelo voto, aprovar ou denegar o que lhe tenha sido submetido.
§ 2o O referendo é convocado com posterioridade a ato legislativo ou administrativo, cumprindo ao povo a respectiva ratificação ou rejeição."</t>
  </si>
  <si>
    <t>Voting system – national public consultations by vote</t>
  </si>
  <si>
    <t>The proposal articulated in the plebiscite or referendum must be approved or rejected by a simple majority of voters. Participation thresholds are not applicable because Brazil has mandatory voting requirements.</t>
  </si>
  <si>
    <t>"Art. 10. O plebiscito ou referendo, convocado nos termos da presente Lei, será considerado aprovado ou rejeitado por maioria simples, de acordo com o resultado homologado pelo Tribunal Superior Eleitoral."</t>
  </si>
  <si>
    <t>Electoral Results</t>
  </si>
  <si>
    <t>Results for Most Recent Presidential Election — First Round</t>
  </si>
  <si>
    <t>Date  – presidential election (first round)</t>
  </si>
  <si>
    <t>2 October 2022</t>
  </si>
  <si>
    <t>"Data da eleição
O primeiro turno do pleito acontecerá no primeiro domingo de outubro, dia 2. Eventual segundo turno será realizado no dia 30 do mesmo mês. A votação começará às 8h e terminará às 17h, quando serão impressos os boletins de urna. Em 2022, a hora de início da votação será uniformizada pelo horário de Brasília em todos os estados e no Distrito Federal."</t>
  </si>
  <si>
    <t>Number of people who voted – presidential election (first round)</t>
  </si>
  <si>
    <t>Total votes cast – presidential election (first round)</t>
  </si>
  <si>
    <t>Voting age population – presidential election (first round)</t>
  </si>
  <si>
    <t>141,248,576 (2010 census)</t>
  </si>
  <si>
    <t>Number of registered voters – presidential election (first round)</t>
  </si>
  <si>
    <t>Percentage of registered voters who voted – presidential election (first round)</t>
  </si>
  <si>
    <t>Valid votes – presidential election (first round)</t>
  </si>
  <si>
    <t>118,229,719 (95.59% of total votes cast)</t>
  </si>
  <si>
    <t>Blank ballots – presidential election (first round)</t>
  </si>
  <si>
    <t>1,964,779 (1.59% of total votes cast)</t>
  </si>
  <si>
    <t>Spoiled ballots – presidential election (first round)</t>
  </si>
  <si>
    <t>3,487,874 (2.82% of total votes cast)</t>
  </si>
  <si>
    <t>Results for Most Recent Presidential Election — First Round – Candidates Who Gained at Least 10% of the Vote</t>
  </si>
  <si>
    <t>1st place candidate – presidential election (first round)</t>
  </si>
  <si>
    <t>Luiz Inácio Lula da Silva
Party affiliation: Workers' Party (Partido dos Trabalhadores - PT)
Parties supporting: Communist Party of Brazil (Partido Comunista do Brasil - PCdoB), Brazilian Socialist Party (Partido Socialista Brasileiro - PSB), To Act (Agir), Green Party (Partido Verde - PV), Forward (Avante), Socialism and Liberty Party (Partido Socialismo e Liberdade - PSOL), Republican Party of the Social Order (Partido Republicano da Ordem Social - PROS), Solidarity (Solidariedade), Sustainability Network (Rede Sustentabilidade - REDE)
Number (percentage) of valid votes: 57,259,504 (48.43%)</t>
  </si>
  <si>
    <t>2nd place candidate – presidential election (first round)</t>
  </si>
  <si>
    <t>Jair Messias Bolsonaro
Party affiliation: Liberal Party (Partido Liberal - PL)
Parties supporting: Progressives (Progressistas - PP), Republicans (Republicanos)
Number (percentage) of valid votes: 51,072,345 (43.20%)</t>
  </si>
  <si>
    <t>Results for Most Recent Presidential Election — Second Round</t>
  </si>
  <si>
    <t>Date – presidential election (second round)</t>
  </si>
  <si>
    <t>Number of people who voted – presidential election (second round)</t>
  </si>
  <si>
    <t>Total votes cast – presidential election (second round)</t>
  </si>
  <si>
    <t>Voting age population – presidential election (second round)</t>
  </si>
  <si>
    <t>Number of registered voters – presidential election (second round)</t>
  </si>
  <si>
    <t>Percentage of registered voters who voted – presidential election (second round)</t>
  </si>
  <si>
    <t>Valid votes – presidential election (second round)</t>
  </si>
  <si>
    <t>118,552,353 (95.41% of total votes cast)</t>
  </si>
  <si>
    <t>Blank ballots – presidential election (second round)</t>
  </si>
  <si>
    <t>1,769,678 (1.42% of total votes cast)</t>
  </si>
  <si>
    <t>Spoiled ballots – presidential election (second round)</t>
  </si>
  <si>
    <t>3,930,765 (3.16% of total votes cast)</t>
  </si>
  <si>
    <t>1st place candidate – presidential election (second round)</t>
  </si>
  <si>
    <t>Luiz Inácio Lula da Silva
Party affiliation: Workers' Party (Partido dos Trabalhadores - PT)
Parties supporting: Communist Party of Brazil (Partido Comunista do Brasil - PCdoB), Brazilian Socialist Party (Partido Socialista Brasileiro - PSB), To Act (Agir), Green Party (Partido Verde - PV), Forward (Avante), Socialism and Liberty Party (Partido Socialismo e Liberdade - PSOL), Republican Party of the Social Order (Partido Republicano da Ordem Social - PROS), Solidarity (Solidariedade), Sustainability Network (Rede Sustentabilidade - REDE)
Number (percentage) of valid votes: 60,345,999 (50.90%)</t>
  </si>
  <si>
    <t>2nd place candidate – presidential election (second round)</t>
  </si>
  <si>
    <t>Jair Messias Bolsonaro
Party affiliation: Liberal Party (Partido Liberal - PL)
Parties supporting: Progressives (Progressistas - PP), Republicans (Republicanos)
Number (percentage) of valid votes: 58,206,354 (49.10%)</t>
  </si>
  <si>
    <t>Results for Most Recent Lower House Congressional Election</t>
  </si>
  <si>
    <t>Date – lower house election</t>
  </si>
  <si>
    <t>Proportion of representatives up for election – lower house election</t>
  </si>
  <si>
    <t>Number of people who voted – lower house election</t>
  </si>
  <si>
    <t>123,195,571</t>
  </si>
  <si>
    <t xml:space="preserve">Total votes cast – lower house election </t>
  </si>
  <si>
    <t>Voting age population – lower house election</t>
  </si>
  <si>
    <t>Number of registered voters – lower house election</t>
  </si>
  <si>
    <t>155,557,422</t>
  </si>
  <si>
    <t>Percentage of registered voters who voted – lower house election</t>
  </si>
  <si>
    <t xml:space="preserve">Valid votes – lower house election </t>
  </si>
  <si>
    <t>110,222,135 (89.47% of total votes cast)</t>
  </si>
  <si>
    <t>Blank ballots – lower house election</t>
  </si>
  <si>
    <t>7,501,125 (6.09% of total votes cast)</t>
  </si>
  <si>
    <t>Spoiled ballots – lower house election</t>
  </si>
  <si>
    <t>5,474,382 (4.44% of total votes cast)</t>
  </si>
  <si>
    <t>Results for Most Recent Lower House Congressional Election for Each Party / Coalition That Gained at Least 2% of the National Vote</t>
  </si>
  <si>
    <t>1st place party / coalition – lower house election</t>
  </si>
  <si>
    <t>Liberal Party (Partido Liberal - PL)
18,200,300 votes (16.62% of valid votes)
99 seats (19.30% of 513 seats up for re-election; 19.30% of 513 total seats in the chamber)</t>
  </si>
  <si>
    <t>2nd place party / coalition – lower house election</t>
  </si>
  <si>
    <t>Workers’ Party (Partido dos Trabalhadores - PT)
13,236,698 (12.10% of valid votes)
69 seats (13.45% of 513 seats up for re-election; 13.45% of 513 total seats in the chamber)</t>
  </si>
  <si>
    <t>3rd place party / coalition – lower house election</t>
  </si>
  <si>
    <t>Brazil Union (União Brasil - UNIÃO)
10,198,288 votes (9.32% of valid votes)
59 seats (11.50% of 513 seats up for re-election; 11.50% of 513 total seats in the chamber)</t>
  </si>
  <si>
    <t>4th place party / coalition – lower house election</t>
  </si>
  <si>
    <t>Progressives (Progressistas - PP)
8,692,918 votes (7.95% of valid votes)
47 seats (9.16% of 513 seats up for re-election; 9.16% of 513 total seats in the chamber)</t>
  </si>
  <si>
    <t>5th place party / coalition – lower house election</t>
  </si>
  <si>
    <t>Democratic Social Party (Partido Social Democrático - PSD)
8,293,956 votes (7.58% of valid votes)
42 seats (8.19% of 513 seats up for re-election; 8.19% of 513 total seats in the chamber)</t>
  </si>
  <si>
    <t>6th place party / coalition – lower house election</t>
  </si>
  <si>
    <t>Brazilian Democratic Movement (Movimento Democrático Brasileiro - MDB)
7,870,810 votes (7.20% of valid votes)
42 seats (8.19% of 513 seats up for re-election; 8.19% of 513 total seats in the chamber)</t>
  </si>
  <si>
    <t>7th place party / coalition – lower house election</t>
  </si>
  <si>
    <t xml:space="preserve">Republicans (Republicanos - REPUBLICANOS)
7,610,894 votes (6.96% of valid votes)
40 seats (7.80% of 513 seats up for re-election; 7.80% of 513 total seats in the chamber)   </t>
  </si>
  <si>
    <t>8th place party / coalition – lower house election</t>
  </si>
  <si>
    <t>Brazilian Socialist Party (Partido Socialista Brasileiro - PSB)
4,172,383 (3.81% of valid votes)
14 seats (2.73% of 513 seats up for re-election; 2.73% of 513 total seats in the chamber)</t>
  </si>
  <si>
    <t>9th place party / coalition – lower house election</t>
  </si>
  <si>
    <t>Socialism and Liberty Party (Partido Socialismo e Liberdade - PSOL)
3,856,031 (3.53% of valid votes)
12 seats (2.34% of 513 seats up for re-election; 2.34% of 513 total seats in the chamber)</t>
  </si>
  <si>
    <t>10th place party / coalition – lower house election</t>
  </si>
  <si>
    <t>Democratic Labor Party (Partido Democrático Trabalhista - PDT)
3,828,289 votes (3.50% of valid votes)
17 seats (3.31% of 513 seats up for re-election; 3.31% of 513 total seats in the chamber)</t>
  </si>
  <si>
    <t>11th place party / coalition – lower house election</t>
  </si>
  <si>
    <t>We Can (Podemos - PODE)
3,610,634 votes (3.30% of valid votes)
12 seats (2.34% of 513 seats up for re-election; 2.34% of 513 total seats in the chamber)</t>
  </si>
  <si>
    <t>12th place party / coalition – lower house election</t>
  </si>
  <si>
    <t>Brazilian Social Democracy Party (Partido da Social Democracia Brasileira - PSDB)
3,309,061 votes (3.03% of valid votes)
13 seats (2.53% of 513 seats up for re-election; 2.53% of 513 total seats in the chamber)</t>
  </si>
  <si>
    <t>Results for Most Recent Lower House Congressional Election for Each Party / Coalition That Gained at Least 1 Seat in Special Constituencies</t>
  </si>
  <si>
    <t>1st place party / coalition – special constituency (lower house election)</t>
  </si>
  <si>
    <t>Not applicable: Brazil does not have special constituencies.</t>
  </si>
  <si>
    <t>Not applicable.</t>
  </si>
  <si>
    <t>Results for Most Recent Upper House Congressional Election</t>
  </si>
  <si>
    <t xml:space="preserve">Date – upper house election </t>
  </si>
  <si>
    <t>Proportion of representatives up for election – upper house election</t>
  </si>
  <si>
    <t>33.33% (27/81)</t>
  </si>
  <si>
    <t>"Na eleição deste ano, há 27 vagas em disputa para o Senado, o que representa um terço da composição da chamada Casa da Federação, que representa os estados no Congresso Nacional."</t>
  </si>
  <si>
    <t>Number of people who voted – upper house election</t>
  </si>
  <si>
    <t xml:space="preserve">Total votes cast – upper house election </t>
  </si>
  <si>
    <t>Voting age population – upper house election</t>
  </si>
  <si>
    <t>Number of registered voters – upper house election</t>
  </si>
  <si>
    <t>Percentage of registered voters who voted – upper house election</t>
  </si>
  <si>
    <t xml:space="preserve">Valid votes – upper house election </t>
  </si>
  <si>
    <t xml:space="preserve">101,698,862 (82.55% of total votes cast)
</t>
  </si>
  <si>
    <t>Blank ballots – upper house election</t>
  </si>
  <si>
    <t>9,340,309 (7.58% of total votes cast)</t>
  </si>
  <si>
    <t>Spoiled ballots – upper house election</t>
  </si>
  <si>
    <t>12,156,400 (9.87% of total votes cast)</t>
  </si>
  <si>
    <t>Results for Most Recent Upper House Congressional Election for Each Party / Coalition That Gained at Least 2% of the National Vote</t>
  </si>
  <si>
    <t>1st place party / coalition – upper house election</t>
  </si>
  <si>
    <t>Liberal Party (Partido Liberal - PL)
25,278,764 (25.39% of valid votes) 
8 seats (29.63% of 27 seats up for re-election; 9.88% of 81 total seats in the chamber)</t>
  </si>
  <si>
    <t>2nd place party / coalition – upper house election</t>
  </si>
  <si>
    <t>Brazilian Socialist Party (Partido Socialista Brasileiro - PSB)
13,615,846 (13.67% of valid votes) 
1 seats (3.70% of 27 seats up for re-election; 1.23% of 81 total seats in the chamber)</t>
  </si>
  <si>
    <t>3rd place party / coalition – upper house election</t>
  </si>
  <si>
    <t>Workers’ Party (Partido dos Trabalhadores - PT)
12,024,696 (12.08% of valid votes) 
4 seats (14.81% of 27 seats up for re-election; 4.94% of 81 total seats in the chamber)</t>
  </si>
  <si>
    <t>4th place party / coalition – upper house election</t>
  </si>
  <si>
    <t>Democratic Social Party (Partido Social Democrático - PSD)
11,312,512 (11.36% of valid votes) 
2 seats (7.41% of 27 seats up for re-election; 2.47% of 81 total seats in the chamber)</t>
  </si>
  <si>
    <t>5th place party / coalition – upper house election</t>
  </si>
  <si>
    <t>Progressives (Progressistas - PP)
7,592,391 (7.62% of valid votes) 
3 seats (11.11% of 27 seats up for re-election; 3.70% of 81 total seats in the chamber)</t>
  </si>
  <si>
    <t>6th place party / coalition – upper house election</t>
  </si>
  <si>
    <t>Brazil Union (União Brasil - UNIÃO)
5,465,486 (5.49% of valid votes) 
5 seats (18.52% of 27 seats up for re-election; 6.17% of 81 total seats in the chamber)</t>
  </si>
  <si>
    <t>7th place party / coalition – upper house election</t>
  </si>
  <si>
    <t>Christian Social Party (Partido Social Cristão - PSC)
4,285,485 (4.30% of valid votes) 
1 seats (3.70% of 27 seats up for re-election; 1.23% of 81 total seats in the chamber)</t>
  </si>
  <si>
    <t>8th place party / coalition – upper house election</t>
  </si>
  <si>
    <t>Republicans (Republicanos - REPUBLICANOS)
4,259,279 (4.28% of valid votes) 
2 seats (7.41% of 27 seats up for re-election; 2.47% of 81 total seats in the chamber)</t>
  </si>
  <si>
    <t>9th place party / coalition – upper house election</t>
  </si>
  <si>
    <t>Brazilian Democratic Movement (Movimento Democrático Brasileiro - MDB)
3,882,458 (3.90% of valid votes) 
1 seats (3.70% of 27 seats up for re-election; 1.23% of 81 total seats in the chamber)</t>
  </si>
  <si>
    <t>10th place party / coalition – upper house election</t>
  </si>
  <si>
    <t>Brazilian Labor Party (Partido Trabalhista Brasileiro - PTB)
2,046,003 (2.05% of valid votes) 
0 seats (0.00% of 27 seats up for re-election; 0.00% of 81 total seats in the chamber)</t>
  </si>
  <si>
    <t>Results for Most Recent Upper House Congressional Election for Each Party / Coalition That Gained at Least 1 Seat in Special Constituencies</t>
  </si>
  <si>
    <t>1st place party / coalition – special constituency (upper house election)</t>
  </si>
  <si>
    <t>Results for Most Recent Constituent Assembly Election</t>
  </si>
  <si>
    <t>Date – constituent assembly election</t>
  </si>
  <si>
    <t xml:space="preserve">Not applicable. 
The 1988 Constitution (Constituição da República Federativa do Brasil de 1988) was drafted by the acting legislature at the time, not by a specially-elected body. The so-called "National Constituent Assembly" ("Assembleia Nacional Constituinte") was comprised of 72 acting senators and 487 acting federal deputies who, while continuing their other legislative duties, served on the Assembly. </t>
  </si>
  <si>
    <t>[1] "A Assembleia Nacional Constituinte, convocada em 1985 pelo presidente José Sarney, trabalhou durante 20 meses. Participaram 559 parlamentares (72 senadores e 487 deputados federais), com intensa participação da sociedade."
[2] "No ano seguinte, 1986, foram feitas as primeiras eleições diretas para as cadeiras do Poder Legislativo, bem como para governadores. Essas eleições possibilitaram a formação do Congresso, que ficaria responsável pela redação da nova Constituição. Assim, esse Congresso configurou-se também como uma Assembleia Constituinte, isto é, nós tivemos não uma Constituinte Exclusiva, que ocorre quando os membros da sociedade são eleitos apenas para fazer a Constituição, tendo o seu mandato expirado depois que o texto fica pronto, mas um 'Congresso Constituinte'. Os políticos do legislativo que participaram da feitura da Constituição permaneceram em seus cargos após o término desta."</t>
  </si>
  <si>
    <t>Number of representatives elected – constituent assembly election</t>
  </si>
  <si>
    <t>Number of people who voted – constituent assembly election</t>
  </si>
  <si>
    <t xml:space="preserve">Total votes cast – constituent assembly election </t>
  </si>
  <si>
    <t>Voting age population – constituent assembly election</t>
  </si>
  <si>
    <t>Number of registered voters – constituent assembly election</t>
  </si>
  <si>
    <t>Percentage of registered voters who voted – constituent assembly election</t>
  </si>
  <si>
    <t xml:space="preserve">Valid votes – constituent assembly election </t>
  </si>
  <si>
    <t>Blank ballots – constituent assembly election</t>
  </si>
  <si>
    <t>Spoiled ballots – constituent assembly election</t>
  </si>
  <si>
    <t xml:space="preserve">Results for Most Recent Constituent Assembly Election for Each Party / Coalition That Gained at Least 2% of the National Vote
</t>
  </si>
  <si>
    <t>1st place party / coalition – constituent assembly election</t>
  </si>
  <si>
    <t xml:space="preserve">Number of national public consultations by vote held since 1980
</t>
  </si>
  <si>
    <t xml:space="preserve">2 national public consultations by vote: 
1 plebiscite (plebiscito) 
1 referendum (referendo) </t>
  </si>
  <si>
    <t>Dates of each national public consultation held since 1980</t>
  </si>
  <si>
    <t xml:space="preserve">21 April 1993: plebiscite (plebiscito)
23 October 2005: referendum (referendo)
</t>
  </si>
  <si>
    <t>Results for Most Recent National Public Consultation by Vote</t>
  </si>
  <si>
    <t>Type of national public consultation by vote</t>
  </si>
  <si>
    <t>Referendum (referendo)</t>
  </si>
  <si>
    <t>Date of national public consultation by vote</t>
  </si>
  <si>
    <t>Proposer of national public consultation by vote</t>
  </si>
  <si>
    <t>Federal Senate (Senado Federal)</t>
  </si>
  <si>
    <t>Number of people who voted – national public consultation by vote</t>
  </si>
  <si>
    <t xml:space="preserve">Total votes cast – national public consultation by vote </t>
  </si>
  <si>
    <t>Voting age population – national public consultation by vote</t>
  </si>
  <si>
    <t>Instituto Brasileiro de Geografia e Estatística, “Censo Demográfico 2010: Tabela 1.1.1,” https://www.ibge.gov.br/estatisticas/sociais/populacao/9662-censo-demografico-2010.html?edicao=10503&amp;t=resultados</t>
  </si>
  <si>
    <t>Number of registered voters – national public consultation by vote</t>
  </si>
  <si>
    <t>Percentage of registered voters who voted – national public consultation by vote</t>
  </si>
  <si>
    <t>Tribunal Superior Eleitoral, "Quadro geral referendo 2005," https://www.tse.jus.br/eleicoes/plebiscitos-e-referendos/referendo-2005/quadro-geral-referendo-2005</t>
  </si>
  <si>
    <t>Valid votes – national public consultation by vote</t>
  </si>
  <si>
    <t>92,442,310 (96.92% of total votes cast)</t>
  </si>
  <si>
    <t>Blank ballots – national public consultation by vote</t>
  </si>
  <si>
    <t>1,329,207 (1.39% of total votes cast)</t>
  </si>
  <si>
    <t>Spoiled ballots – national public consultation by vote</t>
  </si>
  <si>
    <t>1,604,307 (1.68% of total votes cast)</t>
  </si>
  <si>
    <t>Question in national public consultation by vote</t>
  </si>
  <si>
    <t>"'o comércio de armas de fogo e munição deve ser proibido no Brasil?'"
Yes: 33,333,045 votes (36.06% of valid votes)
No: 59,109,265 votes (63.94% of valid votes)
The proposal articulated in the question was not approved because a simple majority of the electorate did not vote for the affirmative.</t>
  </si>
  <si>
    <t>Superior Electoral Court</t>
  </si>
  <si>
    <t>Official name</t>
  </si>
  <si>
    <t xml:space="preserve">Superior Electoral Court (Tribunal Superior Eleitoral - TSE) 
</t>
  </si>
  <si>
    <t>[1] "Art. 12. São órgãos da Justiça Eleitoral:
I - O Tribunal Superior Eleitoral, com sede na Capital da República e jurisdição em todo o País..."
[2] "The Superior Electoral Court (TSE), the highest structure within the Electoral Justice system, plays a fundamental role in the construction and employment of Brazilian democracy."</t>
  </si>
  <si>
    <t>[1] Planalto, “LEI Nº 4.737, DE 15 DE JULHO DE 1965,” http://www.planalto.gov.br/ccivil_03/leis/l4737compilado.htm 
[2] Superior Electoral Court, "The Court," https://international.tse.jus.br/en/superior-electoral-court/the-court</t>
  </si>
  <si>
    <t>Mission</t>
  </si>
  <si>
    <t>"Garantir a legitimidade do processo eleitoral e a efetiva prestação jurisdicional, a fim de fortalecer a democracia."</t>
  </si>
  <si>
    <t>Link to website</t>
  </si>
  <si>
    <t>http://www.tse.jus.br/</t>
  </si>
  <si>
    <t>Link to organizational chart</t>
  </si>
  <si>
    <t>https://www.tse.jus.br/o-tse/sobre-o-tse/contatos-organograma</t>
  </si>
  <si>
    <t>Geographic location</t>
  </si>
  <si>
    <t>Brasília, Federal District</t>
  </si>
  <si>
    <t>Act of law that established electoral court</t>
  </si>
  <si>
    <t>Decree No. 21,076, of 24 February 1932</t>
  </si>
  <si>
    <t>[1] "The history of the Electoral Justice system is intertwined with that of the TSE, an institution created by Decree No. 21,076/1932 – with the name of Superior Court of Electoral Justice – and appointed on May 20 of the same year."
[2] "Art. 5º É instituida a Justiça Eleitoral, com funções contenciosas e administrativas.
Parágrafo único. São orgãos da Justiça Eleitoral:
1º) um Tribunal Superior, na Capital da República..."</t>
  </si>
  <si>
    <t>Year originally established</t>
  </si>
  <si>
    <t>Names electoral court had prior to current name</t>
  </si>
  <si>
    <t>Superior Court of Electoral Justice (Tribunal Superior de Justiça Eleitoral) (1932–1937)
Abolished (1937–1945)</t>
  </si>
  <si>
    <t xml:space="preserve">[1] "The history of the Electoral Justice system is intertwined with that of the TSE, an institution created by Decree No. 21,076/1932 – with the name of Superior Court of Electoral Justice...
Five years later, the New State’s Constitution, granted by Getúlio Vargas, extinguished the Electoral Justice and attached to the Union, privately, the power to legislate on electoral matters.
The TSE was only reestablished on May 28, 1945, by Decree- Law No. 7,586/1945. On June 1 of the same year, the Court was installed in Palace Monroe, in Rio de Janeiro, under the chairmanship of Justice José Linhares. One year later, the institution’s headquarter was transferred to Rua 1º de Março, still in Rio de Janeiro."
[2] "Art. 5º É instituida a Justiça Eleitoral, com funções contenciosas e administrativas.
Parágrafo único. São orgãos da Justiça Eleitoral:
1º) um Tribunal Superior, na Capital da República..."
[3] "Art 90 - São órgãos do Poder Judiciário:                  
a) o Supremo Tribunal Federal;
b) os Juízes e Tribunais dos Estados, do Distrito Federal e dos Territórios;
c) os Juízes e Tribunais militares."
[4] "Art. 6° Para execução da presente lei, há os seguintes órgãos :
a) um Tribunal Superior, na capital da República;
b) um Tribunal Regional, na capital de cada Estado e no Distrito Federal;
c) Juntas Eleitorais;
d) Juízos Eleitorais nas capitais, comarcas, têrmos e distritos."
</t>
  </si>
  <si>
    <t>Year current iteration of electoral court established</t>
  </si>
  <si>
    <t>"The TSE was only reinstated on May 28, 1945, by Decree-Law No. 7,586/1945."</t>
  </si>
  <si>
    <t xml:space="preserve">Year current iteration of electoral court acquired current name </t>
  </si>
  <si>
    <t>Major changes since current iteration of electoral court established</t>
  </si>
  <si>
    <t>The current Law 4,737, also known as the Electoral Code (Código Eleitoral), was instituted in 1965, adding two ministers (ministros) and significantly expanding the competencies of the Superior Electoral Court (Tribunal Superior Eleitoral - TSE). See Original Text for details.</t>
  </si>
  <si>
    <t>[1] "Art. 16. Compõe-se o Tribunal Superior Eleitoral:          
        I - mediante eleição, pelo voto secreto:        
        a) de três juizes, dentre os Ministros do Supremo Tribunal Federal; e        
        b) de dois juizes, dentre os membros do Tribunal Federal de Recursos;           
        II - por nomeação do Presidente da República, de dois entre seis advogados de notável saber jurídico e idoneidade moral, indicados pelo Supremo Tribunal Federal.            
       § 1º - Não podem fazer parte do Tribunal Superior Eleitoral cidadãos que tenham entre si parentesco, ainda que por afinidade, até o quarto grau, seja o vínculo legítimo ou ilegítimo, excluindo-se neste caso o que tiver sido escolhido por último.           
        § 2º - A nomeação de que trata o inciso II deste artigo não poderá recair em cidadão que ocupe cargo público de que seja demissível and nutum; que seja diretor, proprietário ou sócio de empresa beneficiada com subvenção, privilegio, isenção ou favor em virtude de contrato com a administração pública; ou que exerça mandato de caráter político, federal, estadual ou municipal.           
Art. 22. Compete ao Tribunal Superior:
        I - Processar e julgar originariamente:
        a) o registro e a cassação de registro de partidos políticos, dos seus diretórios nacionais e de candidatos à Presidência e vice-presidência da República;
        b) os conflitos de jurisdição entre Tribunais Regionais e juizes eleitorais de Estados diferentes;
        c) a suspeição ou impedimento aos seus membros, ao Procurador Geral e aos funcionários da sua Secretaria;
        d) os crimes eleitorais e os comuns que lhes forem conexos cometidos pelos seus próprios juizes e pelos juizes dos Tribunais Regionais;
        e) o habeas corpus ou mandado de segurança, em matéria eleitoral, relativos a atos do Presidente da República, dos Ministros de Estado e dos Tribunais Regionais; ou, ainda, o habeas corpus, quando houver perigo de se consumar a violência antes que o juiz competente possa prover sobre a impetração;           
        f) as reclamações relativas a obrigações impostas por lei aos partidos políticos, quanto à sua contabilidade e à apuração da origem dos seus recursos;
        g) as impugnações á apuração do resultado geral, proclamação dos eleitos e expedição de diploma na eleição de Presidente e Vice-Presidente da República;
        h) os pedidos de desaforamento dos feitos não decididos nos Tribunais Regionais dentro de trinta dias da conclusão ao relator, formulados por partido, candidato, Ministério Público ou parte legitimamente interessada.           
        i) as reclamações contra os seus próprios juizes que, no prazo de trinta dias a contar da conclusão, não houverem julgado os feitos a eles distribuídos.         
        j) a ação rescisória, nos casos de inelegibilidade, desde que intentada dentro de cento e vinte dias de decisão irrecorrível, possibilitando-se o exercício do mandato eletivo até o seu trânsito em julgado.           
        II - julgar os recursos interpostos das decisões dos Tribunais Regionais nos termos do Art. 276 inclusive os que versarem matéria administrativa.
        Parágrafo único. As decisões do Tribunal Superior são irrecorrível, salvo nos casos do Art. 281.
        Art. 23 - Compete, ainda, privativamente, ao Tribunal Superior,
        I - elaborar o seu regimento interno;
        II - organizar a sua Secretaria e a Corregedoria Geral, propondo ao Congresso Nacional a criação ou extinção dos cargos administrativos e a fixação dos respectivos vencimentos, provendo-os na forma da lei;
        III - conceder aos seus membros licença e férias assim como afastamento do exercício dos cargos efetivos;
        IV - aprovar o afastamento do exercício dos cargos efetivos dos juizes dos Tribunais Regionais Eleitorais;
        V - propor a criação de Tribunal Regional na sede de qualquer dos Territórios;
        VI - propor ao Poder Legislativo o aumento do número dos juizes de qualquer Tribunal Eleitoral, indicando a forma desse aumento;
        VII - fixar as datas para as eleições de Presidente e Vice-Presidente da República, senadores e deputados federais, quando não o tiverem sido por lei:
        VIII - aprovar a divisão dos Estados em zonas eleitorais ou a criação de novas zonas;
        IX - expedir as instruções que julgar convenientes à execução deste Código;
        X - fixar a diária do Corregedor Geral, dos Corregedores Regionais e auxiliares em diligência fora da sede;
        XI - enviar ao Presidente da República a lista tríplice organizada pelos Tribunais de Justiça nos termos do ar. 25;
        XII - responder, sobre matéria eleitoral, às consultas que lhe forem feitas em tese por autoridade com jurisdição, federal ou órgão nacional de partido político;
        XIII - autorizar a contagem dos votos pelas mesas receptoras nos Estados em que essa providência for solicitada pelo Tribunal Regional respectivo;
        XIV - requisitar a força federal necessária ao cumprimento da lei, de suas próprias decisões ou das decisões dos Tribunais Regionais que o solicitarem, e para garantir a votação e a apuração;           
        XV - organizar e divulgar a Súmula de sua jurisprudência;
        XVI - requisitar funcionários da União e do Distrito Federal quando o exigir o acúmulo ocasional do serviço de sua Secretaria;
        XVII - publicar um boletim eleitoral;
        XVIII - tomar quaisquer outras providências que julgar convenientes à execução da legislação eleitoral.
        Art. 23-A. A competência normativa regulamentar prevista no parágrafo único do art. 1º e no inciso IX do caput do art. 23 deste Código restringe-se a matérias especificamente autorizadas em lei, sendo vedado ao Tribunal Superior Eleitoral tratar de matéria relativa à organização dos partidos políticos.   
Art. 35. Compete aos juizes:
        I - cumprir e fazer cumprir as decisões e determinações do Tribunal Superior e do Regional;
        II - processar e julgar os crimes eleitorais e os comuns que lhe forem conexos, ressalvada a competência originária do Tribunal Superior e dos Tribunais Regionais;
        III - decidir habeas corpus e mandado de segurança, em matéria eleitoral, desde que essa competência não esteja atribuída privativamente a instância superior.
        IV - fazer as diligências que julgar necessárias a ordem e presteza do serviço eleitoral;
        V - tomar conhecimento das reclamações que lhe forem feitas verbalmente ou por escrito, reduzindo-as a termo, e determinando as providências que cada caso exigir;
        VI - indicar, para aprovação do Tribunal Regional, a serventia de justiça que deve ter o anexo da escrivania eleitoral; ...
        VIII - dirigir os processos eleitorais e determinar a inscrição e a exclusão de eleitores;
        IX- expedir títulos eleitorais e conceder transferência de eleitor;
        X - dividir a zona em seções eleitorais;
        XI mandar organizar, em ordem alfabética, relação dos eleitores de cada seção, para remessa a mesa receptora, juntamente com a pasta das folhas individuais de votação;
        XII - ordenar o registro e cassação do registro dos candidatos aos cargos eletivos municiais e comunicá-los ao Tribunal Regional;
        XIII - designar, até 60 (sessenta) dias antes das eleições os locais das seções;
        XIV - nomear, 60 (sessenta) dias antes da eleição, em audiência pública anunciada com pelo menos 5 (cinco) dias de antecedência, os membros das mesas receptoras;
        XV - instruir os membros das mesas receptoras sobre as suas funções;
        XVI - providenciar para a solução das ocorrências que se verificarem nas mesas receptoras;
        XVII - tomar todas as providências ao seu alcance para evitar os atos viciosos das eleições;
        XVIII -fornecer aos que não votaram por motivo justificado e aos não alistados, por dispensados do alistamento, um certificado que os isente das sanções legais;
        XIX - comunicar, até às 12 horas do dia seguinte a realização da eleição, ao Tribunal Regional e aos delegados de partidos credenciados, o número de eleitores que votarem em cada uma das seções da zona sob sua jurisdição, bem como o total de votantes da zona."
[2] "Art. 7° Compõe-se o Tribunal Superior de cinco membros, que são :
1) o Presidente do Supremo Tribunal Federal, que é também seu Presidente;
2) um Ministro do Supremo Tribunal Federal, que é seu Vice-Presidente;
3) o Presidente do Tribunal de Apelação do Distrito Federal;
4) um Desembargador do Tribunal de Apelação do Distrito Federal;
5) um Jurista de notável saber e reputação ilibada.
§ 1º O segundo, o quarto e o quinto são designados pelo Presidente do Tribunal Superior.
§ 2º No caso de impedimento, e não existindo quorum, é o membro do Tribunal substituído por pessoa da mesma categoria, designada pelo Presidente ...
Art. 9º Compete ao Tribunal Superior :
a) elaborar o seu regimento interno e o dos Tribunais Regionais;
b) organizar os servicos que julgar necessários, requisitando, para isso, os funcionários federais. do Distrito Federal, estaduais e municipais que entender, e dispensando-os quando julgar conveniente;
c) decidir os conflitos de jurisdição entre Tribunais Regionais e Juízes singulares de Estados diferentes;
d) adotar ou sugerir ao Govêrno providências para que as eleições se realizem nas datas fixadas nesta lei, e se processem de acôrdo com a mesma;
e) responder, sôbre matéria eleitoral, às consultas que lhe forem feitas por autoridades públicas ou partidos políticos registrados;
f) julgar em última instância os recursos interpostos das decisões dos Tribunais Regionais;
g) expedir as instruções que julgar convenientes à execução desta lei;
h) regular o processo dos recursos de que lhe caiba conhecer, ou que pertençam ao conhecimento dos Tribunais Regionais;
i) requisitar a necessária fôrça para o cumprimento das suas decisões ou para o cumprimento das decisões dos Tribunais Regionais que o solicitarem;
j) ordenar o registro dos partidos políticos nacionais e dos candidatos à Presidência da República;
k) apurar, pelos resultados parciais, o resultado geral da eleição do Presidente da República, proclamar o eleito e dar-lhe posse;
l) comunicar aos Tribunais Regionais a data em que deve ser iniciado o alistamento em todo o país.
Parágrafo único. Serve de Procurador Geral junto ao Tribunal o Procurador Geral da República, que opinará em todos os recursos encaminhados ao mesmo Tribunal, no prazo de 3 dias. O Procurador Geral poderá designar um dos Procuradores Regionais da República, no Distrito Federal, para substituí-lo perante o Tribunal.              
Art. 15. Compete aos Juízes :
a) cumprir e fazer cumprir as determinações do Tribunal Superior ou Regional;
b) preparar os processos eleitorais e determinar a qualificação e inscrição dos eleitores;
c) expedir os títulos eleitorais;
conceder ressalva ao eleitor, para que possa votar em determinada zona da circunscrição;
e) nomear o presidente e os mesários das mesas receptoras;
f) dar substitutos aos secretários das mesas receptoras, mediante reclamação justificada dos interessados;
g) providenciar para a solução das ocorrências que se verificarem nas mesas receptoras, mediante solicitação de seu presidente;
h) instruir os membros das mesas receptoras sôbre as suas funções;
i) dividir a zona em seções eleitorais, de modo que, sempre com o mínimo de 50, cada seção tenha, nas capitais, o máximo de 400, e nas demais localidades o máximo de 300 eleitores;
j) organizar as listas dos eleitores da zona respectiva, por ordem alfabética dos nomes, enviando cópia ao Tribunal Regional;
k) designar, trinta dias antes das eleições, os lugares onde devem realizar-se as votações;
l) presidir as Juntas Eleitorais;
m) representar sôbre a necessidade de nomeação dos preparadores para auxiliar o alistamento eleitoral, nos têrmos da letra l do art. 12.
Parágrafo único. O preparador designado para auxiliar o alistamento eleitoral fará autuar os requerimentos que 1he forem dirigidos e os remeterá ao Juiz Eleitoral para os fins do art. 27. Expedido o título, o Juiz Eleitoral o devolverá ao preparador, que o entregará ao eleitor, mediante recibo."</t>
  </si>
  <si>
    <t>Process for setting budget</t>
  </si>
  <si>
    <t>The Superior Electoral Court (Tribunal Superior Eleitoral) creates its budget proposal and submits it to the Congress for approval. See Original Text for details.</t>
  </si>
  <si>
    <t>"CHAPTER III. THE JUDICIARY
SECTION I. General Provisions ...
Art 99
The Judiciary is assured administrative and financial autonomy.
§1°. The Tribunals shall prepare their budget proposals, within the limits stipulated jointly with the other Branches in the law of budgetary directives.
§2°. After hearing from other interested tribunals, the proposal shall be submitted:
I. at the Federal level, by the Presidents of the Supreme Federal Tribunal and Superior Tribunals, with approval of their respective Tribunals;
II. at the level of the States, Federal District and Territories, by the Presidents of the Tribunals of Justice, with the approval of their respective Tribunals.
§3°. If the bodies referred to in § 2° do not deliver their respective budgetary proposals within the period established in the law of budgetary directives, for the purposes of consolidation of the annual budgetary proposal, the Executive shall consider the amounts approved in the budgetary law in effect, adjusting them in accordance with the limits as stipulated in § 1° of this article.
§4°. If the budgetary proposals with which this article deals are delivered in disregard of the limits as stipulated in § 1°, the Executive shall make the necessary adjustments for the purposes of consolidation of the annual budgetary proposal.
§5°. During the execution of the budget for the fiscal year, there shall be no realization of expenses or assumption of obligations that exceed the limits established in the law of budgetary directives through opening supplementary or special credits, except as previously authorized."</t>
  </si>
  <si>
    <t>Total annual budget</t>
  </si>
  <si>
    <t>BRL $3,244,472,617 (signed 22 January 2024, in force 22 January 2024)</t>
  </si>
  <si>
    <t>Total annual budget as percentage of overall federal / national budget</t>
  </si>
  <si>
    <t>Functioning</t>
  </si>
  <si>
    <t>Main functions / powers</t>
  </si>
  <si>
    <t>[1] Art. 22. Compete ao Tribunal Superior:
        I - Processar e julgar originariamente:
        a) o registro e a cassação de registro de partidos políticos, dos seus diretórios nacionais e de candidatos à Presidência e vice-presidência da República;
        b) os conflitos de jurisdição entre Tribunais Regionais e juizes eleitorais de Estados diferentes;
        c) a suspeição ou impedimento aos seus membros, ao Procurador Geral e aos funcionários da sua Secretaria;
        d) os crimes eleitorais e os comuns que lhes forem conexos cometidos pelos seus próprios juizes e pelos juizes dos Tribunais Regionais;
        e) o habeas corpus ou mandado de segurança, em matéria eleitoral, relativos a atos do Presidente da República, dos Ministros de Estado e dos Tribunais Regionais; ou, ainda, o habeas corpus, quando houver perigo de se consumar a violência antes que o juiz competente possa prover sobre a impetração;           (Vide suspensão de execução pela RSF nº 132, de 1984)
        f) as reclamações relativas a obrigações impostas por lei aos partidos políticos, quanto à sua contabilidade e à apuração da origem dos seus recursos;
        g) as impugnações á apuração do resultado geral, proclamação dos eleitos e expedição de diploma na eleição de Presidente e Vice-Presidente da República;
        h) os pedidos de desaforamento dos feitos não decididos nos Tribunais Regionais dentro de trinta dias da conclusão ao relator, formulados por partido, candidato, Ministério Público ou parte legitimamente interessada.            (Redação dada pela Lei nº 4.961, de 1966)
        i) as reclamações contra os seus próprios juizes que, no prazo de trinta dias a contar da conclusão, não houverem julgado os feitos a eles distribuídos.         (Incluído pela Lei nº 4.961, de 1966)
        j) a ação rescisória, nos casos de inelegibilidade, desde que intentada dentro de cento e vinte dias de decisão irrecorrível, possibilitando-se o exercício do mandato eletivo até o seu trânsito em julgado.         (Incluído pela  LCP nº 86, de 1996)          (Produção de efeito)
        II - julgar os recursos interpostos das decisões dos Tribunais Regionais nos termos do Art. 276 inclusive os que versarem matéria administrativa. ...
Art. 23 - Compete, ainda, privativamente, ao Tribunal Superior,
        I - elaborar o seu regimento interno;
        II - organizar a sua Secretaria e a Corregedoria Geral, propondo ao Congresso Nacional a criação ou extinção dos cargos administrativos e a fixação dos respectivos vencimentos, provendo-os na forma da lei;
        III - conceder aos seus membros licença e férias assim como afastamento do exercício dos cargos efetivos;
        IV - aprovar o afastamento do exercício dos cargos efetivos dos juizes dos Tribunais Regionais Eleitorais;
        V - propor a criação de Tribunal Regional na sede de qualquer dos Territórios;
        VI - propor ao Poder Legislativo o aumento do número dos juizes de qualquer Tribunal Eleitoral, indicando a forma desse aumento;
        VII - fixar as datas para as eleições de Presidente e Vice-Presidente da República, senadores e deputados federais, quando não o tiverem sido por lei:
        VIII - aprovar a divisão dos Estados em zonas eleitorais ou a criação de novas zonas;
        IX - expedir as instruções que julgar convenientes à execução deste Código;
        X - fixar a diária do Corregedor Geral, dos Corregedores Regionais e auxiliares em diligência fora da sede;
        XI - enviar ao Presidente da República a lista tríplice organizada pelos Tribunais de Justiça nos termos do ar. 25;
        XII - responder, sobre matéria eleitoral, às consultas que lhe forem feitas em tese por autoridade com jurisdição, federal ou órgão nacional de partido político;
        XIII - autorizar a contagem dos votos pelas mesas receptoras nos Estados em que essa providência for solicitada pelo Tribunal Regional respectivo;
        XIV - requisitar a força federal necessária ao cumprimento da lei, de suas próprias decisões ou das decisões dos Tribunais Regionais que o solicitarem, e para garantir a votação e a apuração;           (Redação dada pela Lei nº 4.961, de 1966)
        XV - organizar e divulgar a Súmula de sua jurisprudência;
        XVI - requisitar funcionários da União e do Distrito Federal quando o exigir o acúmulo ocasional do serviço de sua Secretaria;
        XVII - publicar um boletim eleitoral;
        XVIII - tomar quaisquer outras providências que julgar convenientes à execução da legislação eleitoral."
[4] "Dentre as ações mais usadas na atuação jurisdicional da Justiça Eleitoral destacam-se a ação de impugnação de registro de candidatura (AIRC), o recurso contra expedição de diploma (RCED), a ação de investigação judicial eleitoral (AIJE), com as respectivas representações e reclamações e a ação de impugnação de mandato eletivo (AIME).
Cabe também ao Tribunal apreciar a prestação de contas eleitorais e partidárias e  julgar os recursos advindos dos Tribunais Regionais Eleitorais, tais como o recurso especial eleitoral (REspe), previsto no art. 276, I, do Código Eleitoral, e o recurso ordinário (RO), disposto no art. 276, II, do mesmo diploma."</t>
  </si>
  <si>
    <t>Actions permissible or powers granted under crisis circumstances</t>
  </si>
  <si>
    <t>None, according to the Constitution (1988) (Constituição da República Federativa do Brasil) and Law 4,737, also known as the Electoral Code (Código Eleitoral).</t>
  </si>
  <si>
    <t>Functions / powers unconditionally denied to the electoral court</t>
  </si>
  <si>
    <t>None, according to the Constitution (1988) (Constituição da República Federativa do Brasil).</t>
  </si>
  <si>
    <t>Limits on actions or powers under crisis circumstances</t>
  </si>
  <si>
    <t>Meeting frequency</t>
  </si>
  <si>
    <t>Ordinarily, the Superior Electoral Court (Tribunal Superior Eleitoral - TSE) meets every 2 weeks. Under extraordinary circumstances, the TSE meets more frequently, as necessary. See Original Text for details.</t>
  </si>
  <si>
    <t>"Art. 19. Reunir-se-á o Tribunal: ordinariamente, duas vezes por semana, em dias que serão fixados na última sessão de cada ano, e extraordinariamente tantas vezes quantas necessárias, mediante convocação do presidente, ou do próprio Tribunal."</t>
  </si>
  <si>
    <t>Public or private sessions</t>
  </si>
  <si>
    <t>Public</t>
  </si>
  <si>
    <t>"Art. 19 ... 
§ 1º As sessões serão públicas e durarão o tempo necessário para se tratar dos assuntos que, exceto em casos de urgência, a juízo do presidente, forem anunciados com a antecipação de vinte e quatro horas."</t>
  </si>
  <si>
    <t>Special sessions</t>
  </si>
  <si>
    <t>Quorum</t>
  </si>
  <si>
    <t>Generally, there is an absolute majority quorum. In particular instances, all 7 justices are required for quorum. See Original Text for details.</t>
  </si>
  <si>
    <t>[1] "Art. 6º O Tribunal funciona em sessão pública, com a presença mínima de quatro dos seus membros, além do presidente. ...
Parágrafo único. As decisões que importarem na interpretação do Código Eleitoral em face da Constituição, cassação de registro de partidos políticos, anulação geral de eleições ou perda de diplomas, só poderão ser tomadas com a presença de todos os membros do Tribunal. ...
Art. 30. Somente pela maioria absoluta dos juízes do Tribunal poderá ser declarada a invalidade de lei ou ato contrário à Constituição."
[2] "Art. 19. O Tribunal Superior delibera por maioria de votos, em sessão pública, com a presença da maioria de seus membros.
        Parágrafo único. As decisões do Tribunal Superior, assim na interpretação do Código Eleitoral em face da Constituição e cassação de registro de partidos políticos, como sobre quaisquer recursos que importem anulação geral de eleições ou perda de diplomas, só poderão ser tomadas com a presença de todos os seus membros. Se ocorrer impedimento de algum juiz, será convocado o substituto ou o respectivo suplente."
[3] "CHAPTER III. THE JUDICIARY
SECTION I. General Provisions ...
Art 97
Tribunals may declare public laws or normative acts unconstitutional only by vote of an absolute majority of their members or members of their respective special body."</t>
  </si>
  <si>
    <t xml:space="preserve">Institutional Positioning and Interaction Within the State </t>
  </si>
  <si>
    <t>Position of electoral court within the state</t>
  </si>
  <si>
    <t>Judiciary</t>
  </si>
  <si>
    <t>"TITLE IV. ORGANIZATION OF THE BRANCHES ... 
CHAPTER III. THE JUDICIARY ... 
SECTION VI. Electoral Tribunals and Judges
Art 118
The Electoral Justice System consists of:
I. the Superior Electoral Tribunal..."</t>
  </si>
  <si>
    <t>Institutions that, or actors who, may approach the electoral court</t>
  </si>
  <si>
    <t xml:space="preserve">Anyone may approach the Superior Electoral Court (Tribunal Superior Eleitoral) with a complaint. See Original Text for details. </t>
  </si>
  <si>
    <t>"Art. 20. Perante o Tribunal Superior, qualquer interessado poderá argüir a suspeição ou impedimento dos seus membros, do Procurador Geral ou de funcionários de sua Secretaria, nos casos previstos na lei processual civil ou penal e por motivo de parcialidade partidária, mediante o processo previsto em regimento."</t>
  </si>
  <si>
    <t>Authority over other state institutions</t>
  </si>
  <si>
    <t>The Superior Electoral Court (Tribunal Superior Eleitoral) has authority over electoral boards, electoral judges, and regional electoral courts (tribunais regionais eleitorais), whose decisions it may overturn. See Original Text for details.</t>
  </si>
  <si>
    <t>[1] "Art. 21 Os Tribunais e juizes inferiores devem dar imediato cumprimento às decisões, mandados, instruções e outros atos emanados do Tribunal Superior Eleitoral. ...
Art. 30. Compete, ainda, privativamente, aos Tribunais Regionais: ... 
XVI - cumprir e fazer cumprir as decisões e instruções do Tribunal Superior ...
XIX - suprimir os mapas parciais de apuração mandando utilizar apenas os boletins e os mapas totalizadores, desde que o menor número de candidatos às eleições proporcionais justifique a supressão, observadas as seguintes normas:            (Incluído pela Lei nº 4.961, de 1966) ...
b) da decisão do Tribunal Regional qualquer candidato ou partido poderá, no prazo de três dias, recorrer para o Tribunal Superior, que decidirá em cinco dias;              (Incluído pela Lei nº 4.961, de 1966) ... 
 Art. 276. As decisões dos Tribunais Regionais são terminativas, salvo os casos seguintes em que cabe recurso para o Tribunal Superior:
        I - especial:
        a) quando forem proferidas contra expressa disposição de lei;
        b) quando ocorrer divergência na interpretação de lei entre dois ou mais tribunais eleitorais.
        II - ordinário:
        a) quando versarem sôbre expedição de diplomas nas eleições federais e estaduais;
        b) quando denegarem habeas corpus ou mandado de segurança.
        § 1º É de 3 (três) dias o prazo para a interposição do recurso, contado da publicação da decisão nos casos dos nº I, letras a e b e II, letra b e da sessão da diplomação no caso do nº II, letra a.
        § 2º Sempre que o Tribunal Regional determinar a realização de novas eleições, o prazo para a interposição dos recursos, no caso do nº II, a, contar-se-á da sessão em que, feita a apuração das sessões renovadas, fôr proclamado o resultado das eleições suplementares."</t>
  </si>
  <si>
    <t>Institutions with authority to influence electoral court's actions or output</t>
  </si>
  <si>
    <t>In limited cases, appeals may be processed through the Supreme Federal Court (Supremo Tribunal Federal). See Original Text for details.</t>
  </si>
  <si>
    <t>[1] "TÍTULO III
DOS RECURSOS
CAPÍTULO IV
DOS RECURSOS NO TRIBUNAL SUPERIOR
        Art. 280. Aplicam-se ao Tribunal Superior as disposições dos artigos. 268, 269, 270, 271 (caput), 272, 273, 274 e 275.
        Art. 281. São irrecorríveis as decisões do Tribunal Superior, salvo as que declararem a invalidade de lei ou ato contrário à Constituição Federal e as denegatórias de "habeas corpus"ou mandado de segurança, das quais caberá recurso ordinário para o Supremo Tribunal Federal, interposto no prazo de 3 (três) dias.
        § 1º Juntada a petição nas 48 (quarenta e oito) horas seguintes, os autos serão conclusos ao presidente do Tribunal, que, no mesmo prazo, proferirá despacho fundamentado, admitindo ou não o recurso.
        § 2º Admitido o recurso será aberta vista dos autos ao recorrido para que, dentro de 3 (três) dias, apresente as suas razões.
        § 3º Findo esse prazo os autos serão remetidos ao Supremo Tribunal Federal.
        Art. 282. Denegado recurso, o recorrente poderá interpor, dentro de 3 (três) dias, agravo de instrumento, observado o disposto no Art. 279 e seus parágrafos, aplicada a multa a que se refere o § 6º pelo Supremo Tribunal Federal."
[2] "DOS RECURSOS PARA O SUPREMO TRIBUNAL FEDERAL
Art. 43. Os recursos das decisões do Tribunal para o Supremo Tribunal Federal serão interpostos dentro do prazo de dez dias contados da publicação da decisão, e processados na conformidade das normas traçadas no Código de Processo Civil."</t>
  </si>
  <si>
    <t>Institutions with authority to influence electoral court's internal regulations</t>
  </si>
  <si>
    <t>None, according to Law 4,737 and the Constitution (1988) (Constituição da República Federativa do Brasil de 1988).</t>
  </si>
  <si>
    <t>[1] "Art. 23 - Compete, ainda, privativamente, ao Tribunal Superior,
        I - elaborar o seu regimento interno;
        II - organizar a sua Secretaria e a Corregedoria Geral, propondo ao Congresso Nacional a criação ou extinção dos cargos administrativos e a fixação dos respectivos vencimentos, provendo-os na forma da lei;
        III - conceder aos seus membros licença e férias assim como afastamento do exercício dos cargos efetivos..."
[2] "CHAPTER III. THE JUDICIARY
SECTION I. General Provisions ...
Art 96
The following shall have exclusive powers:
I. the Tribunals:
a. to elect their directive bodies and to prepare their internal rules, observing the rules of procedure and procedural guarantees of the parties, regulating the jurisdiction and operation of the respective jurisdictional and administrative bodies;
b. to organize their secretariats and auxiliary services and those of the courts subordinated to them, taking care to exercise their respective supervisory activities;
c. to fill, in the form provided for in this Constitution, positions for career judges within their respective jurisdictions;
d. to propose the creation of new first instance courts;
e. to fill, through public competitive examinations, or examinations and comparison of professional credentials, obeying the provisions of art. 169, sole paragraph, the positions necessary for the administration of justice, with the exception of positions of confidence, as defined by law;
f. to grant leave, vacations and other absences to their members and to judges and employees immediately subordinated to them..."</t>
  </si>
  <si>
    <t>Institutions with authority to influence the electoral court's budget</t>
  </si>
  <si>
    <t xml:space="preserve">The Chamber of Deputies (Câmara dos Deputados) processes requests for additional credits not included in the original budget proposal. </t>
  </si>
  <si>
    <t>"Art. 376. A proposta orçametária da Justiça Eleitoral será anualmente elaborada pelo Tribunal Superior, de acôrdo com as propostas parciais que lhe forem remetidas pelos Tribunais Regionais, e dentro das normas legais vigentes.
        Parágrafo único. Os pedidos de créditos adicionais que se fizerem necessários ao bom andamento dos serviços eleitorais, durante o exercício serão encaminhados em relação trimestral à Câmara dos Deputados, por intermédio do Tribunal Superior."</t>
  </si>
  <si>
    <t>Institutions with authority to influence salaries of the electoral court's personnel</t>
  </si>
  <si>
    <t xml:space="preserve">The Chamber of Deputies (Câmara dos Deputados) approves changes to the Superior Electoral Court's (Tribunal Superior Eleitoral) budget, including salaries. See Original Text for details. </t>
  </si>
  <si>
    <t>Reporting requirements: budget, procurement, functioning</t>
  </si>
  <si>
    <t>The Superior Electoral Court (Tribunal Superior Eleitoral) is subject to the Law of Access to Information, Law 12,527 (Lei de Acesso à Informação, Lei nº 12.527), which requires up to date, public, and accessible information on the organization's structure, financial resources, expense records, and contracts, among others. See Original Text for details.</t>
  </si>
  <si>
    <t>[1] "Art. 1º Esta Lei dispõe sobre os procedimentos a serem observados pela União, Estados, Distrito Federal e Municípios, com o fim de garantir o acesso a informações previsto no inciso XXXIII do art. 5º , no inciso II do § 3º do art. 37 e no § 2º do art. 216 da Constituição Federal.
Parágrafo único. Subordinam-se ao regime desta Lei:
I - os órgãos públicos integrantes da administração direta dos Poderes Executivo, Legislativo, incluindo as Cortes de Contas, e Judiciário e do Ministério Público ...
Art. 3º Os procedimentos previstos nesta Lei destinam-se a assegurar o direito fundamental de acesso à informação e devem ser executados em conformidade com os princípios básicos da administração pública e com as seguintes diretrizes:
I - observância da publicidade como preceito geral e do sigilo como exceção;
II - divulgação de informações de interesse público, independentemente de solicitações;
III - utilização de meios de comunicação viabilizados pela tecnologia da informação;
IV - fomento ao desenvolvimento da cultura de transparência na administração pública;
V - desenvolvimento do controle social da administração pública ...
Art. 5º É dever do Estado garantir o direito de acesso à informação, que será franqueada, mediante procedimentos objetivos e ágeis, de forma transparente, clara e em linguagem de fácil compreensão ...
Art. 8º É dever dos órgãos e entidades públicas promover, independentemente de requerimentos, a divulgação em local de fácil acesso, no âmbito de suas competências, de informações de interesse coletivo ou geral por eles produzidas ou custodiadas.
§ 1º Na divulgação das informações a que se refere o caput, deverão constar, no mínimo:
I - registro das competências e estrutura organizacional, endereços e telefones das respectivas unidades e horários de atendimento ao público;
II - registros de quaisquer repasses ou transferências de recursos financeiros;
III - registros das despesas;
IV - informações concernentes a procedimentos licitatórios, inclusive os respectivos editais e resultados, bem como a todos os contratos celebrados;
V - dados gerais para o acompanhamento de programas, ações, projetos e obras de órgãos e entidades; e
VI - respostas a perguntas mais frequentes da sociedade.
§ 2º Para cumprimento do disposto no caput, os órgãos e entidades públicas deverão utilizar todos os meios e instrumentos legítimos de que dispuserem, sendo obrigatória a divulgação em sítios oficiais da rede mundial de computadores (internet).
§ 3º Os sítios de que trata o § 2º deverão, na forma de regulamento, atender, entre outros, aos seguintes requisitos:
I - conter ferramenta de pesquisa de conteúdo que permita o acesso à informação de forma objetiva, transparente, clara e em linguagem de fácil compreensão;
II - possibilitar a gravação de relatórios em diversos formatos eletrônicos, inclusive abertos e não proprietários, tais como planilhas e texto, de modo a facilitar a análise das informações;
III - possibilitar o acesso automatizado por sistemas externos em formatos abertos, estruturados e legíveis por máquina;
IV - divulgar em detalhes os formatos utilizados para estruturação da informação;
V - garantir a autenticidade e a integridade das informações disponíveis para acesso;
VI - manter atualizadas as informações disponíveis para acesso;
VII - indicar local e instruções que permitam ao interessado comunicar-se, por via eletrônica ou telefônica, com o órgão ou entidade detentora do sítio; e
VIII - adotar as medidas necessárias para garantir a acessibilidade de conteúdo para pessoas com deficiência, nos termos do art. 17 da Lei nº 10.098, de 19 de dezembro de 2000, e do art. 9º da Convenção sobre os Direitos das Pessoas com Deficiência, aprovada pelo Decreto Legislativo nº 186, de 9 de julho de 2008."</t>
  </si>
  <si>
    <t>Membership</t>
  </si>
  <si>
    <t>Number of members</t>
  </si>
  <si>
    <t>[1] "SECTION VI. Electoral Tribunals and Judges
Art 119
The Superior Electoral [Court] shall be composed of at least seven members, chosen:
I. through election, by secret ballot, with:
a. three judges from among the Ministers of the Supreme Federal [Court];
b. two judges from among the Ministers of the Superior [Court] of Justice;
II. by appointment of the President of the Republic, two judges from six lawyers of notable legal knowledge and good moral character, indicated by the Supreme Federal [Court]."
[2] "A Corte é composta por sete ministros: três são originários do Supremo Tribunal Federal, dois do Superior Tribunal de Justiça e dois representantes da classe dos juristas – advogados com notável saber jurídico e idoneidade."</t>
  </si>
  <si>
    <t>Title of members</t>
  </si>
  <si>
    <t xml:space="preserve">Ministers (Ministros/as) </t>
  </si>
  <si>
    <t xml:space="preserve">[1] "CAPÍTULO II
Das Prerrogativas do Magistrado ...
Art. 34 - Os membros do Supremo Tribunal Federal, do Tribunal Federal de Recursos, do Superior Tribunal Militar, do Tribunal Superior Eleitoral e do Tribunal Superior do Trabalho têm o título de Ministro...'
[2] "A Corte é composta por sete ministros: três são originários do Supremo Tribunal Federal, dois do Superior Tribunal de Justiça e dois representantes da classe dos juristas – advogados com notável saber jurídico e idoneidade." 
</t>
  </si>
  <si>
    <t>Current gender composition</t>
  </si>
  <si>
    <t>Women: 14.29% (1/7)
Men: 85.71% (6/7)</t>
  </si>
  <si>
    <t>Term length</t>
  </si>
  <si>
    <t>2 years</t>
  </si>
  <si>
    <t>"SECTION VI. Electoral Tribunals and Judges
Art 121... 
§2°. Except for a valid reason, judges of the electoral [courts] shall serve for at least two years and never for more than two consecutive two-year periods, and their alternates shall be chosen at the same time and through the same procedure, in equal numbers for each category."</t>
  </si>
  <si>
    <t>Constitute, "Brazil 1988 (rev. 2017),"
https://www.constituteproject.org/constitution/Brazil_2015?lang=en</t>
  </si>
  <si>
    <t>Term limits</t>
  </si>
  <si>
    <t>Each member may serve two consecutive two-year terms. According to a tradition of the Superior Court of Justice (Superior Tribunal de Justiça - STJ), its members may only serve one term on the Superior Electoral Court (Tribunal Superior Eleitoral - TSE). See Original Text for details.</t>
  </si>
  <si>
    <t>[1] "SECTION VI. Electoral Tribunals and Judges
Art 121...
§2°. Except for a valid reason, judges of the electoral [courts] shall serve for at least two years and never for more than two consecutive two-year periods, and their alternates shall be chosen at the same time and through the same procedure, in equal numbers for each category."
[2] "Tempo de atuação
Os membros titulares do TSE provenientes do Supremo e da classe dos juristas cumprem um biênio de mandato na Corte, podendo ser reconduzidos apenas para mais um biênio no cargo. Essa regra vale também para os respectivos ministros substitutos. no caso de recondução para o segundo biênio, as mesmas formalidades indispensáveis à primeira investidura devem ser observadas. 
Já os ministros oriundos do STJ, por tradição, ficam apenas um biênio no TSE como titulares. O objetivo é promover uma rotatividade mais rápida na representação do STJ na Corte Eleitoral, devido ao número maior de ministros existentes naquele Tribunal, que são 33." 
[3] "Yet, among the STF Justices it is not uncommon for a justice to have held office for two consecutive two-year terms and return years later for another two terms. From 1989 to late 2007, these were the cases of Justices Néri da Silveira, Carlos Velloso, Sepúlveda Pertence and Marco Aurélio Mello."</t>
  </si>
  <si>
    <t>Qualifications for membership</t>
  </si>
  <si>
    <t xml:space="preserve">Membership in the Superior Court of Justice (Superior Tribunal de Justiça - STJ), membership in the Supreme Federal Court (Supremo Tribunal Federal - STF), or a nomination from the Supreme Federal Court based on strong legal and moral background qualify candidates for appointment to the Superior Electoral Court (Tribunal Superior Eleitoral - TSE).  
</t>
  </si>
  <si>
    <t>[1] "Art 119 
The Superior Electoral [Court] shall be composed of at least seven members, chosen:
I. through election, by secret ballot, with:
a. three judges from among the Ministers of the Supreme Federal [Court];
b. two judges from among the Ministers of the Superior [Court] of Justice;
II. by appointment of the President of the Republic, two judges from six lawyers of notable legal knowledge and good moral character, indicated by the Supreme Federal [Court].
Sole paragraph
The Superior Electoral [Court] shall elect its President and Vice-President from the Ministers of the Supreme Federal [Court], and an Electoral Inspector General from the Ministers of the Superior [Court] of Justice."
[2] "The TSE consists of seven members: three justices of the Supreme Federal Court (Supremo Tribunal Federal (STF)), two from the Higher Court of Justice (Superior Tribunal de Justiça (STJ)) and two citizens with remarkable legal knowledge and good moral reputation nominated by the STF and chosen by the President. These external members are usually lawyer[s] working in the electoral field."</t>
  </si>
  <si>
    <t>Disqualifications for membership and limitations on former members</t>
  </si>
  <si>
    <t>[1] "Art. 16...
§ 1º - Não podem fazer parte do Tribunal Superior Eleitoral cidadãos que tenham entre si parentesco, ainda que por afinidade, até o quarto grau, seja o vínculo legítimo ou ilegítimo, excluindo-se neste caso o que tiver sido escolhido por último.           
        § 2º - A nomeação de que trata o inciso II deste artigo não poderá recair em cidadão que ocupe cargo público de que seja demissível and nutum; que seja diretor, proprietário ou sócio de empresa beneficiada com subvenção, privilegio, isenção ou favor em virtude de contrato com a administração pública; ou que exerça mandato de caráter político, federal, estadual ou municipal."
[2] "CHAPTER III. THE JUDICIARY
SECTION I. General Provisions ...
Art 95 ...
Sole Paragraph
Judges are forbidden to:
I. hold, even when on paid leave from office, any other job or position, except as a teacher;
II. receive, for any account or any pretext, court costs or participation in any lawsuit;
III. engage in political or political party activities;
IV. receive, under any title or pretext, assistance or contributions from individuals or public or private entities, except as provided by law;
V. to practice law for three years in the court or tribunal which they have left, starting from the date they left the position by retirement or resignation."</t>
  </si>
  <si>
    <t>Process for selecting members</t>
  </si>
  <si>
    <t>Of the seven ministers of the Superior Electoral Court (Tribunal Superior Eleitoral - TSE), three, including the President and Vice-President, are chosen from ministers serving on the Supreme Federal Court (Supremo Tribunal Federal - STF). Two justices, including the electoral inspector general (corregedor-geral eleitoral), are chosen from ministers serving on the Superior Court of Justice (Superior Tribunal de Justiça - STJ). Another two justices are chosen by the president from a list of candidates selected by the STF. 
See Original Text for details.</t>
  </si>
  <si>
    <t>[1] "Art 119 
The Superior Electoral [Court] shall be composed of at least seven members, chosen:
I. through election, by secret ballot, with:
a. three judges from among the Ministers of the Supreme Federal [Court];
b. two judges from among the Ministers of the Superior [Court] of Justice;
II. by appointment of the President of the Republic, two judges from six lawyers of notable legal knowledge and good moral character, indicated by the Supreme Federal [Court].
Sole paragraph
The Superior Electoral [Court] shall elect its President and Vice-President from the Ministers of the Supreme Federal [Court], and an Electoral Inspector General from the Ministers of the Superior [Court] of Justice."
[2] "Além dos integrantes efetivos, também são designados para compor a Corte Eleitoral igual número de ministros substitutos nas respectivas categorias (STF, STJ e classe dos juristas). Tais ministros são escolhidos do mesmo modo que os titulares dos cargos, devendo substituí-los no caso de impedimento ou ausência temporária."</t>
  </si>
  <si>
    <t>Annual salary of a member</t>
  </si>
  <si>
    <t>According to Resolution No. 23,578 of 5 June 2018, ministers of the Superior Electoral Court (Tribunal Superior Eleitoral) receive a stipend for each session they attend, which is equal to 3% of the salary of the ministers of the Supreme Federal Court (Supremo Tribunal Federal). The value of the stipend is currently BRL $1,320.26 (signed 9 January 2023, in force 1 February 2024).
The number of sessions ministers attend per month can vary, though their stipends are limited to a monthly maximum of 8 sessions, equaling BRL $10,562.04. Law No. 8,350 of 28 December 1991 allows for up to 15 paid sessions 90 days before and after general elections, and Resolution No. 23,578 of 5 June 2018 allows for 12 paid sessions in August and 15 paid sessions from September through December.
See Original Text for details.</t>
  </si>
  <si>
    <t>[1] "Art. 1º  As sessões dos tribunais eleitorais são jurisdicionais, administrativas e solenes.
Art. 2º  Os membros dos tribunais eleitorais e respectivos substitutos percebem uma gratificação de presença por sessão jurisdicional a que compareçam, calculada da seguinte forma:
I – Tribunal Superior Eleitoral: 3% (três por cento) do subsídio de ministro do Supremo Tribunal Federal...
§ 1º  O pagamento da referida gratificação limita-se ao máximo mensal, para cada membro ou substituto, do correspondente a 8 (oito) sessões.
§ 2º  A partir da data-limite para o pedido do registro de candidatura até noventa dias depois das eleições, o número máximo de sessões mensais remuneradas será o seguinte:
I – no mês de agosto: 12 (doze) sessões;
II – nos meses de setembro a dezembro: 15 (quinze) sessões.
§ 3º  A gratificação de presença não será devida pela participação em sessões administrativas e solenes 
§ 3º-A. A gratificação de presença não será devida em caso de ausência à sessão jurisdicional, exceto, mediante justificativa, nas seguintes situações:
I – do presidente, quando estiver representando o Tribunal nas solenidades e atos oficiais perante os demais poderes e autoridades (Resolução-TSE nº 20.785/2001);
II – do corregedor eleitoral, em virtude do desenvolvimento de atuação monocrática na Corregedoria (Resolução-TSE nº 14.494/1994);
III – de membro, quando, impossibilitado o presidente, representar a Corte nas solenidades e nos atos oficiais perante os demais poderes e autoridades, desde que autorizado pelo Tribunal (Resolução-TSE nº 21.077/2002). ...
§ 5º  Aplica-se o disposto neste artigo, no que couber, à realização de novas eleições para os cargos de governador e vice-governador dos estados, observados os seguintes limites remuneratórios:
I – no mês fixado para o prazo final do registro de candidatura: 12 (doze) sessões;
II – até noventa dias depois das eleições suplementares: 15 (quinze) sessões."
[2] "Art. 1º A gratificação de presença dos membros dos Tribunais Federais, por sessão a que compareçam, até o máximo de oito por mês, passa a ser calculada da seguinte forma:
I - Tribunal Superior Eleitoral: três por cento do vencimento básico de Ministro do Supremo Tribunal Federal;
II - Tribunais Regionais Eleitorais: três por cento do vencimento básico de Juiz do Tribunal Regional Federal.
Parágrafo único. No período compreendido entre noventa dias antes e noventa dias depois de eleições gerais na unidade federativa ou em todo o País, é de quinze o máximo de sessões mensais remuneradas."
[3] "O PRESIDENTE DA REPÚBLICA Faço saber que o Congresso Nacional decreta e eu sanciono a seguinte Lei:
Art. 1º O subsídio mensal de Ministro do Supremo Tribunal Federal, referido no inciso XV do caput do art. 48 da Constituição Federal, observado o disposto no art. 3º desta Lei, será de R$ 46.366,19 (quarenta e seis mil trezentos e sessenta e seis reais e dezenove centavos), implementado em parcelas sucessivas, não cumulativas, da seguinte forma:
I - R$ 41.650,92 (quarenta e um mil seiscentos e cinquenta reais e noventa e dois centavos), a partir de 1º de abril de 2023;
II - R$ 44.008,52 (quarenta e quatro mil e oito reais e cinquenta e dois centavos), a partir de 1º de fevereiro de 2024;
III - R$ 46.366,19 (quarenta e seis mil trezentos e sessenta e seis reais e dezenove centavos), a partir de 1º de fevereiro de 2025."</t>
  </si>
  <si>
    <t>Exceptional legal rights of members</t>
  </si>
  <si>
    <t>None, according to the Constitution (1988) and the Internal Regulations of the Superior Electoral Court (Tribunal Superior Eleitoral - TSE).</t>
  </si>
  <si>
    <t>Conditions under which members can be removed</t>
  </si>
  <si>
    <t>Ministers of the Superior Electoral Court (Tribunal Superior Eleitoral - TSE) can be removed for committing common criminal offenses and impeachable offenses. For the TSE members from the Supreme Federal Court (Supremo Tribunal Federal - STF), impeachable offenses include altering the decision or vote already delivered in a session (except by appeal), pronouncing judgement when the minister is a suspect in the case, engaging in partisan political activity, being patently dishonest in the performance of the duties of the office, or acting in a manner incompatible with the honor, dignity, and decorum of the minister's functions. A definition of the impeachable offense for the other members of the Court is not available. All ministers can also incur the loss of electoral jurisdiction as a result of internal disciplinary proceedings. 
See Original Text for details.</t>
  </si>
  <si>
    <t>[1] “Seção IV
DO SENADO FEDERAL
Art. 52. Compete privativamente ao Senado Federal: …
II - processar e julgar os Ministros do Supremo Tribunal Federal, os membros do Conselho Nacional de Justiça e do Conselho Nacional do Ministério Público, o Procurador-Geral da República e o Advogado-Geral da União nos crimes de responsabilidade; …
Parágrafo único. Nos casos previstos nos incisos I e II, funcionará como Presidente o do Supremo Tribunal Federal, limitando-se a condenação, que somente será proferida por dois terços dos votos do Senado Federal, à perda do cargo, com inabilitação, por oito anos, para o exercício de função pública, sem prejuízo das demais sanções judiciais cabíveis. …
CAPÍTULO III
DO PODER JUDICIÁRIO
SEÇÃO I
DISPOSIÇÕES GERAIS …
Art. 100. …
§ 7º O Presidente do Tribunal competente que, por ato comissivo ou omissivo, retardar ou tentar frustrar a liquidação regular de precatórios incorrerá em crime de responsabilidade e responderá, também, perante o Conselho Nacional de Justiça. …
Seção II
DO SUPREMO TRIBUNAL FEDERAL
Art. 102. Compete ao Supremo Tribunal Federal, precipuamente, a guarda da Constituição, cabendo-lhe:
I - processar e julgar, originariamente: …
b) nas infrações penais comuns, o Presidente da República, o Vice-Presidente, os membros do Congresso Nacional, seus próprios Ministros e o Procurador-Geral da República;
c) nas infrações penais comuns e nos crimes de responsabilidade, os Ministros de Estado e os Comandantes da Marinha, do Exército e da Aeronáutica, ressalvado o disposto no art. 52, I, os membros dos Tribunais Superiores, os do Tribunal de Contas da União e os chefes de missão diplomática de caráter permanente; ...
SEÇÃO VI
DOS TRIBUNAIS E JUÍZES ELEITORAIS …
Art. 119. O Tribunal Superior Eleitoral compor-se-á, no mínimo, de sete membros, escolhidos:
I - mediante eleição, pelo voto secreto:
a) três juízes dentre os Ministros do Supremo Tribunal Federal;
b) dois juízes dentre os Ministros do Superior Tribunal de Justiça;
II - por nomeação do Presidente da República, dois juízes dentre seis advogados de notável saber jurídico e idoneidade moral, indicados pelo Supremo Tribunal Federal.”
[2] “Art. 1º São crimes de responsabilidade os que esta lei especifica. 
Art. 2º Os crimes definidos nesta lei, ainda quando simplesmente tentados, são passíveis da pena de perda do cargo, com inabilitação, até cinco anos, para o exercício de qualquer função pública, imposta pelo Senado Federal nos processos contra o Presidente da República ou Ministros de Estado, contra os Ministros do Supremo Tribunal Federal ou contra o Procurador Geral da República. 
Art. 3º A imposição da pena referida no artigo anterior não exclui o processo e julgamento do acusado por crime comum, na justiça ordinária, nos termos das leis de processo penal. …
PARTE TERCEIRA
TÍTULO I
CAPÍTULO I
DOS MINISTROS DO SUPREMO TRIBUNAL FEDERAL
Art. 39. São crimes de responsabilidade dos Ministros do Supremo Tribunal Federal: 
1) alterar, por qualquer forma, exceto por via de recurso, a decisão ou voto já proferido em sessão do Tribunal; 
2) proferir julgamento, quando, por lei, seja suspeito na causa; 
3) exercer atividade político-partidária; 
4) ser patentemente desidioso no cumprimento dos deveres do cargo; 
5) proceder de modo incompatível com a honra, dignidade e decoro de suas funções. 
Art. 39-A. Constituem, também, crimes de responsabilidade do Presidente do Supremo Tribunal Federal ou de seu substituto quando no exercício da Presidência, as condutas previstas no art. 10 desta Lei, quando por eles ordenadas ou praticadas.
Parágrafo único. O disposto neste artigo aplica-se aos Presidentes, e respectivos substitutos quando no exercício da Presidência, dos Tribunais Superiores, dos Tribunais de Contas, dos Tribunais Regionais Federais, do Trabalho e Eleitorais, dos Tribunais de Justiça e de Alçada dos Estados e do Distrito Federal, e aos Juízes Diretores de Foro ou função equivalente no primeiro grau de jurisdição.”
[3] "Art. 5º São penas disciplinares aplicáveis às autoridades judiciárias com atuação na Justiça Eleitoral:
I - advertência;
II - censura;
III - perda de jurisdição eleitoral.
§ 1º As penas de advertência e de censura somente são aplicáveis à autoridade judiciária de primeiro grau de jurisdição, nos termos do art. 42 da Lei Complementar nº 35, de 1979.
§ 2º Os deveres da autoridade judiciária eleitoral são os previstos na Constituição Federal, na Lei Complementar nº 35, de 1979, nos arts. 139 a 143 do Código de Processo Civil, no art. 251 do Código de Processo Penal, nas demais leis vigentes e no Código de Ética da Magistratura.
Art. 6º Encerrado o período da jurisdição eleitoral antes do término da apuração no âmbito desta Justiça especializada, os fatos serão comunicados ao tribunal de origem da autoridade judiciária para apreciação da aplicação de outra pena disciplinar nos termos do art. 42 e seus incisos, da Lei Orgânica da Magistratura Nacional (LOMAN), ou, no caso de autoridade pertencente à categoria dos Advogados, à Seccional da Ordem dos Advogados em que for inscrita."</t>
  </si>
  <si>
    <t>Process for removal</t>
  </si>
  <si>
    <t>The process for the removal of ministers of the Superior Electoral Court (Tribunal Superior Eleitoral - TSE) varies based on their origin. Ministers of the Supreme Federal Tribunal (Supremo Tribunal Federal - STF) sitting on the TSE can be tried for impeachable offenses by the Senate and removed by a two-thirds vote. They are also judged and tried for common criminal offenses by the STF itself and can face disciplinary proceedings by the National Justice Council (Conselho Nacional de Justiça - CNJ). Ministers of the Superior Court of Justice (Superior Tribunal de Justiça - STJ) are judged and tried for common criminal offenses and impeachable offenses by the STF, as are the two presidentially-nominated ministers. All ministers can incur the loss of electoral jurisdiction as a result of internal disciplinary proceedings. 
See Original Text for details.</t>
  </si>
  <si>
    <t>[1] “Seção IV
DO SENADO FEDERAL
Art. 52. Compete privativamente ao Senado Federal: …
II - processar e julgar os Ministros do Supremo Tribunal Federal, os membros do Conselho Nacional de Justiça e do Conselho Nacional do Ministério Público, o Procurador-Geral da República e o Advogado-Geral da União nos crimes de responsabilidade; …
Parágrafo único. Nos casos previstos nos incisos I e II, funcionará como Presidente o do Supremo Tribunal Federal, limitando-se a condenação, que somente será proferida por dois terços dos votos do Senado Federal, à perda do cargo, com inabilitação, por oito anos, para o exercício de função pública, sem prejuízo das demais sanções judiciais cabíveis. …
CAPÍTULO III
DO PODER JUDICIÁRIO
SEÇÃO I
DISPOSIÇÕES GERAIS …
Art. 100. …
§ 7º O Presidente do Tribunal competente que, por ato comissivo ou omissivo, retardar ou tentar frustrar a liquidação regular de precatórios incorrerá em crime de responsabilidade e responderá, também, perante o Conselho Nacional de Justiça. …
Seção II
DO SUPREMO TRIBUNAL FEDERAL
Art. 102. Compete ao Supremo Tribunal Federal, precipuamente, a guarda da Constituição, cabendo-lhe:
I - processar e julgar, originariamente: …
b) nas infrações penais comuns, o Presidente da República, o Vice-Presidente, os membros do Congresso Nacional, seus próprios Ministros e o Procurador-Geral da República;
c) nas infrações penais comuns e nos crimes de responsabilidade, os Ministros de Estado e os Comandantes da Marinha, do Exército e da Aeronáutica, ressalvado o disposto no art. 52, I, os membros dos Tribunais Superiores, os do Tribunal de Contas da União e os chefes de missão diplomática de caráter permanente;
d) o habeas corpus, sendo paciente qualquer das pessoas referidas nas alíneas anteriores; o mandado de segurança e o habeas data contra atos do Presidente da República, das Mesas da Câmara dos Deputados e do Senado Federal, do Tribunal de Contas da União, do Procurador-Geral da República e do próprio Supremo Tribunal Federal; …
Art. 103-B …
§ 4º Compete ao Conselho o controle da atuação administrativa e financeira do Poder Judiciário e do cumprimento dos deveres funcionais dos juízes, cabendo-lhe, além de outras atribuições que lhe forem conferidas pelo Estatuto da Magistratura: …
III - receber e conhecer das reclamações contra membros ou órgãos do Poder Judiciário, inclusive contra seus serviços auxiliares, serventias e órgãos prestadores de serviços notariais e de registro que atuem por delegação do poder público ou oficializados, sem prejuízo da competência disciplinar e correicional dos tribunais, podendo avocar processos disciplinares em curso, determinar a remoção ou a disponibilidade e aplicar outras sanções administrativas, assegurada ampla defesa; …
SEÇÃO VI
DOS TRIBUNAIS E JUÍZES ELEITORAIS …
Art. 119. …
I - mediante eleição, pelo voto secreto:
a) três juízes dentre os Ministros do Supremo Tribunal Federal;
b) dois juízes dentre os Ministros do Superior Tribunal de Justiça;
II - por nomeação do Presidente da República, dois juízes dentre seis advogados de notável saber jurídico e idoneidade moral, indicados pelo Supremo Tribunal Federal.”
[2] “Art. 1º São crimes de responsabilidade os que esta lei especifica. 
Art. 2º Os crimes definidos nesta lei, ainda quando simplesmente tentados, são passíveis da pena de perda do cargo, com inabilitação, até cinco anos, para o exercício de qualquer função pública, imposta pelo Senado Federal nos processos contra o Presidente da República ou Ministros de Estado, contra os Ministros do Supremo Tribunal Federal ou contra o Procurador Geral da República. 
Art. 3º A imposição da pena referida no artigo anterior não exclui o processo e julgamento do acusado por crime comum, na justiça ordinária, nos termos das leis de processo penal. …
PARTE TERCEIRA
TÍTULO I
CAPÍTULO I
DOS MINISTROS DO SUPREMO TRIBUNAL FEDERAL
Art. 39. São crimes de responsabilidade dos Ministros do Supremo Tribunal Federal: 
1) alterar, por qualquer forma, exceto por via de recurso, a decisão ou voto já proferido em sessão do Tribunal; 
2) proferir julgamento, quando, por lei, seja suspeito na causa; 
3) exercer atividade político-partidária; 
4) ser patentemente desidioso no cumprimento dos deveres do cargo; 
5) proceder de modo incompatível com a honra, dignidade e decoro de suas funções. 
Art. 39-A. Constituem, também, crimes de responsabilidade do Presidente do Supremo Tribunal Federal ou de seu substituto quando no exercício da Presidência, as condutas previstas no art. 10 desta Lei, quando por eles ordenadas ou praticadas.
Parágrafo único. O disposto neste artigo aplica-se aos Presidentes, e respectivos substitutos quando no exercício da Presidência, dos Tribunais Superiores, dos Tribunais de Contas, dos Tribunais Regionais Federais, do Trabalho e Eleitorais, dos Tribunais de Justiça e de Alçada dos Estados e do Distrito Federal, e aos Juízes Diretores de Foro ou função equivalente no primeiro grau de jurisdição. 
TÍTULO II
DO PROCESSO E JULGAMENTO
CAPÍTULO I
DA DENÚNCIA
Art. 41. É permitido a todo cidadão denunciar, perante o Senado Federal, os Ministros do Supremo Tribunal Federal e o Procurador Geral da República, pelos crimes de responsabilidade que cometerem (artigos 39 e 40). 
Art. 41-A. Respeitada a prerrogativa de foro que assiste às autoridades a que se referem o parágrafo único do art. 39-A e o inciso II do parágrafo único do art. 40-A, as ações penais contra elas ajuizadas pela prática dos crimes de responsabilidade previstos no art. 10 desta Lei serão processadas e julgadas de acordo com o rito instituído pela Lei nº 8.038, de 28 de maio de 1990, permitido, a todo cidadão, o oferecimento da denúncia. (Artigo acrescido pela Lei nº 10.028, de 19/10/2000)
Art. 42. A denúncia só poderá ser recebida se o denunciado não tiver, por qualquer motivo, deixado definitivamente o cargo. 
Art. 43. A denúncia, assinada pelo denunciante com a firma reconhecida, deve ser acompanhada dos documentos que a comprovem ou da declaração de impossibilidade de apresentá-los, com a indicação do local onde possam ser encontrados. Nos crimes de que haja prova testemunhal, a denúncia deverá conter o rol das testemunhas, em número de cinco, no mínimo. 
Art. 44. Recebida a denúncia pela Mesa do Senado, será lida no expediente da sessão seguinte e despachada a uma comissão especial, eleita para opinar sobre a mesma. 
Art. 45. A comissão a que alude o artigo anterior, reunir-se-á dentro de 48 horas e, depois de eleger o seu presidente e relator, emitirá parecer no prazo de 10 dias sobre se a denúncia deve ser, ou não, julgada objeto de deliberação. Dentro desse período poderá a comissão proceder às diligências que julgar necessárias. 
Art. 46. O parecer da comissão, com a denúncia e os documentos que a instruírem, será lido no expediente de sessão do Senado, publicado no Diário do Congresso Nacional e em avulsos, que deverão ser distribuídos entre os senadores, e dado para ordem do dia da sessão seguinte. 
Art. 47. O parecer será submetido a uma só discussão, e a votação nominal considerando-se aprovado se reunir a maioria simples de votos. 
Art. 48. Se o Senado resolver que a denúncia não deve constituir objeto de deliberação, serão os papéis arquivados. 
Art. 49. Se a denúncia for considerada objeto de deliberação, a Mesa remeterá cópia de tudo ao denunciado, para responder à acusação no prazo de 10 dias. 
Art. 50. Se o denunciado estiver fora do Distrito Federal, a cópia lhe será entregue pelo Presidente do Tribunal de Justiça do Estado em que se achar. Caso se ache fora do país ou em lugar incerto e não sabido, o que será verificado pelo 1º Secretário do Senado, a intimação far-se-á por edital, publicado no Diário do Congresso Nacional, com a antecedência de 60 dias, aos quais se acrescerá, em comparecendo o denunciado, o prazo do art. 49. 
Art. 51. Findo o prazo para a resposta do denunciado, seja esta recebida, ou não, a comissão dará parecer, dentro de dez dias, sobre a procedência ou improcedência da acusação. 
Art. 52. Perante a comissão, o denunciante e o denunciado poderão comparecer pessoalmente ou por procurador, assistir a todos os atos e diligências por ela praticados, inquirir, reinquirir, contestar testemunhas e requerer a sua acareação. Para esse efeito, a comissão dará aos interessados conhecimento das suas reuniões e das diligências a que deva proceder, com a indicação de lugar, dia e hora. 
Art. 53. Findas as diligências, a comissão emitirá sobre elas o seu parecer, que será publicado e distribuído, com todas as peças que o instruírem, e dado para ordem do dia 48 horas, no mínimo, depois da distribuição. 
Art. 54. Esse parecer terá uma só discussão e considerar-se-á aprovado se, em votação nominal, reunir a maioria simples dos votos. 
Art. 55. Se o Senado entender que não procede a acusação, serão os papéis arquivados. Caso decida o contrário, a Mesa dará imediato conhecimento dessa decisão ao Supremo Tribunal Federal, ao Presidente da República, ao denunciante e ao denunciado.
Art. 56. Se o denunciado não estiver no Distrito Federal, a decisão ser-lhe-á comunicada a requisição da Mesa, pelo Presidente do Tribunal de Justiça do Estado onde se achar. Se estiver fora do país ou em lugar incerto e não sabido, o que será verificado pelo 1º Secretário do Senado, far-se-á a intimação mediante edital pelo Diário do Congresso Nacional , com a antecedência de 60 dias. 
Art. 57. A decisão produzirá desde a data da sua intimação os seguintes efeitos contra o denunciado: 
a) ficar suspenso do exercício das suas funções até sentença final;
b) ficar sujeito a acusação criminal;
c) perder, até sentença final, um terço dos vencimentos, que lhe será pago no caso de absolvição.
CAPÍTULO II
DA ACUSAÇÃO E DA DEFESA
Art. 58. Intimado o denunciante ou o seu procurador da decisão a que aludem os três últimos artigos, ser-lhe-á dada vista do processo, na Secretaria do Senado, para, dentro de 48 horas, oferecer o libelo acusatório e o rol das testemunhas. Em seguida abrir-se-á vista ao denunciado ou ao seu defensor, pelo mesmo prazo para oferecer a contrariedade e o rol das testemunhas. 
Art. 59. Decorridos esses prazos, com o libelo e a contrariedade ou sem eles, serão os autos remetidos, em original, ao Presidente do Supremo Tribunal Federal, ou ao seu substituto legal, quando seja ele o denunciado, comunicando-se-lhe o dia designado para o julgamento e convidando-o para presidir a sessão. 
Art. 60. O denunciante e o acusado serão notificados pela forma estabelecida no art. 56, para assistirem ao julgamento, devendo as testemunhas ser, por um magistrado, intimadas a comparecer a requisição da Mesa. 
Parágrafo único. Entre a notificação e o julgamento deverá mediar o prazo mínimo de 10 dias. 
Art. 61. No dia e hora marcados para o julgamento, o Senado reunir-se-á, sob a presidência do Presidente do Supremo Tribunal Federal ou do seu substituto legal. Verificada a presença de número legal de senadores, será aberta a sessão e feita a chamada das partes, acusador e acusado, que poderão comparecer pessoalmente ou pelos seus procuradores. 
Art. 62. A revelia do acusador não importará transferência do julgamento, nem perempção da acusação. 
§ 1º A revelia do acusado determinará o adiamento de julgamento, para o qual o Presidente designará novo dia, nomeando um advogado para defender o revel. 
§ 2º Ao defensor nomeado será, facultado o exame de todas as peças do processo. 
Art. 63. No dia definitivamente aprazado para o julgamento, verificado o número legal de senadores será aberta a sessão e facultado o ingresso às partes ou aos seus procuradores. Serão juízes todos os senadores presentes, com exceção dos impedidos nos termos do art. 36. 
Parágrafo único. O impedimento poderá ser oposto pelo acusador ou pelo acusado e invocado por qualquer senador. 
Art. 64. Constituído o Senado em Tribunal de julgamento, o Presidente mandará ler o processo e, em seguida, inquirirá publicamente as testemunhas, fora da presença uma das outras. 
Art. 65. O acusador e o acusado, ou os seus procuradores, poderão reinquirir as testemunhas, contestá-las sem interrompê-las e requerer a sua acareação. Qualquer senador poderá requerer sejam feitas as perguntas que julgar necessárias. 
Art. 66. Finda a inquirição haverá debate oral, facultadas a réplica e a tréplica entre o acusador e o acusado, pelo prazo que o Presidente determinar. 
Parágrafo único. Ultimado o debate, retirar-se-ão as partes do recinto da sessão e abrir-se-á uma discussão única entre os senadores sobre o objeto da acusação. 
Art. 67. Encerrada a discussão, fará o Presidente um relatório resumido dos fundamentos da acusação e da defesa, bem como das respectivas provas, submetendo em seguida o caso a julgamento. 
CAPÍTULO III
DA SENTENÇA
Art. 68. O julgamento será feito, em votação nominal pelos senadores desimpedidos que responderão "sim" ou "não" à seguinte pergunta enunciada pelo Presidente: "Cometeu o acusado F. o crime que lhe é imputado e deve ser condenado à perda do seu cargo?" 
Parágrafo único. Se a resposta afirmativa obtiver, pelo menos, dois terços dos votos dos senadores presentes, o Presidente fará nova consulta ao plenário sobre o tempo não excedente de cinco anos, durante o qual o condenado deverá ficar inabilitado para o exercício de qualquer função pública. 
Art. 69. De acordo com a decisão do Senado, o Presidente lavrará nos autos, a sentença que será assinada por ele e pelos senadores, que tiverem tomado parte no julgamento, e transcrita na ata. 
Art. 70. No caso de condenação, fica o acusado desde logo destituído do seu cargo. Se a sentença for absolutória, produzirá a imediata reabilitação do acusado, que voltará ao exercício do cargo, com direito à parte dos vencimentos de que tenha sido privado. 
Art. 71. Da sentença, dar-se-á imediato conhecimento ao Presidente da República, ao Supremo Tribunal Federal e ao acusado. 
Art. 72. Se no dia do encerramento do Congresso Nacional não estiver concluído o processo ou julgamento de Ministro do Supremo Tribunal Federal ou do Procurador Geral da República, deverá ele ser convocado extraordinariamente pelo terço do Senado Federal. 
Art. 73. No processo e julgamento de Ministro do Supremo Tribunal, ou do Procurador Geral da República, serão subsidiários desta lei, naquilo em que lhes forem aplicáveis, o Regimento Interno do Senado Federal e o Código de Processo Penal.”
[3] “Art. 5º São penas disciplinares aplicáveis às autoridades judiciárias com atuação na Justiça Eleitoral:
I - advertência;
II - censura;
III - perda de jurisdição eleitoral.
§ 1º As penas de advertência e de censura somente são aplicáveis à autoridade judiciária de primeiro grau de jurisdição, nos termos do art. 42 da Lei Complementar nº 35, de 1979.
§ 2º Os deveres da autoridade judiciária eleitoral são os previstos na Constituição Federal, na Lei Complementar nº 35, de 1979, nos arts. 139 a 143 do Código de Processo Civil, no art. 251 do Código de Processo Penal, nas demais leis vigentes e no Código de Ética da Magistratura.
Art. 6º Encerrado o período da jurisdição eleitoral antes do término da apuração no âmbito desta Justiça especializada, os fatos serão comunicados ao tribunal de origem da autoridade judiciária para apreciação da aplicação de outra pena disciplinar nos termos do art. 42 e seus incisos, da Lei Orgânica da Magistratura Nacional (LOMAN), ou, no caso de autoridade pertencente à categoria dos Advogados, à Seccional da Ordem dos Advogados em que for inscrita.
Art. 7º As previsões desta resolução não se aplicam às sindicâncias e aos processos administrativos disciplinares instaurados contra servidoras ou servidores dos tribunais eleitorais, os quais serão regidos pelas Leis nos 8.112, de 11 de dezembro de 1990, e 9.784, de 29 de janeiro de 1999, e ainda pelas normas específicas de cada tribunal eleitoral.
Art. 8º Aplicam-se subsidiariamente aos procedimentos disciplinares contra autoridade judiciária eleitoral as normas e os princípios das Leis nos 8.112, de 11 de dezembro de 1990, e 9.784, de 29 de janeiro de 1999, e a Resolução nº 135, de 13 de julho de 2011, do Conselho Nacional de Justiça.
DA RECLAMAÇÃO DISCIPLINAR
Art. 9º A reclamação disciplinar poderá ser proposta contra as magistradas ou os magistrados do Tribunal Superior Eleitoral, dos Tribunais Regionais Eleitorais ou das Zonas Eleitorais.
Art. 10. A reclamação será processada e julgada:
I - pela Presidência do Tribunal Superior Eleitoral, na hipótese de investir contra integrantes do próprio Tribunal ou suas juízas ou seus juízes auxiliares;
II - pela Corregedoria-Geral Eleitoral, quando dirigida contra integrante de Tribunal Regional Eleitoral;
III - pela Presidência do Tribunal Regional Eleitoral, quando se voltar contra os integrantes do próprio colegiado ou suas juízas ou seus juízes auxiliares;
IV - pela Corregedoria Regional Eleitoral, quando formalizada contra autoridades judiciárias eleitorais vinculadas à respectiva circunscrição judiciária.
§ 1º O requerimento deverá ser assinado e conter a descrição dos fatos, a identificação da autoridade reclamada, a qualificação e o endereço residencial e eletrônico da parte reclamante, bem como as provas de que dispuser e, se apresentado por procuradora ou por procurador, o instrumento de mandato com poderes especiais.
§ 2º Será determinado o arquivamento sumário da reclamação sempre que:
I - a matéria for flagrantemente estranha à competência da Corregedoria ou do Tribunal Eleitoral;
II - o fato narrado não configurar infração disciplinar ou encontrar-se prescrito o direito de punir;
III - o pedido for manifestamente improcedente;
IV - faltarem elementos mínimos para a compreensão da controvérsia;
V - encontrarem-se ausentes quaisquer dos documentos exigidos no parágrafo primeiro, bem como outros eventualmente necessários, contanto que, intimada a parte reclamante para sanear a irregularidade no prazo definido pela autoridade judiciária eleitoral competente, deixe de fazê-lo.
§ 3º Não sendo o caso de arquivamento sumário, poderão ser requisitados, além de informações da autoridade reclamada, esclarecimentos da Presidência do Tribunal a que esteja vinculada, da corregedoria eleitoral e de outros órgãos sobre o objeto da reclamação e eventual apuração anterior dos fatos que lhe deram causa.
§ 4º A requisição de informações, com prazo de 5 (cinco) dias ou outro que for assinalado em razão de urgência ou complexidade, poderá ser acompanhada de peças do processo.
Art. 11. Tratando-se de fatos ainda não submetidos à apreciação do respectivo Tribunal Regional Eleitoral, a Corregedoria-Geral poderá fixar prazo para apuração por aquele órgão e diferir o exame da reclamação formulada ao Tribunal Superior Eleitoral para após a conclusão dessa apuração ou iniciar de ofício a apuração, independente da atuação da Corte Regional.
Parágrafo único. Ao término do prazo, a Presidência do órgão censor informará à Corregedoria-Geral sobre as providências efetivamente adotadas.
Art. 12. Considerado satisfatório o esclarecimento dos fatos ou alcançado o resultado e justificada a conduta, será arquivada a reclamação, determinando-se, em caso contrário, o seguimento da apuração pela autoridade judiciária eleitoral competente, na forma dos incisos I a IV do art. 10 desta resolução.
Art. 13. Se da reclamação disciplinar resultar a indicação de falta ou infração atribuída a magistrada ou a magistrado, a autoridade judiciária eleitoral competente determinará a instauração de sindicância ou proporá ao Plenário do TSE a instauração de processo disciplinar, concedendose à parte reclamada, neste último caso, o prazo de 5 (cinco) dias para defesa prévia, na forma do art. 32, § 1º, em atenção ao disposto no § 4º do art. 10 desta resolução.
Parágrafo único. Instaurada a sindicância, a respectiva portaria receberá nova autuação, a partir de cópia integral dos autos originários.
Art. 14. Tratando-se a autoridade reclamada de membro de tribunal regional, a decisão do Tribunal Superior Eleitoral será imediatamente comunicada à Presidência do respectivo tribunal, que determinará, no prazo máximo de 15 (quinze) dias, a instauração do processo administrativo disciplinar ou da sindicância, do que dará ciência incontinenti, por ofício, à Corregedoria-Geral Eleitoral.
§ 1º Na hipótese de se tratar de presidente de instância regional, a comunicação será feita à vicepresidência da respectiva Corte ou, na impossibilidade, a integrante do colegiado que lhe seguir em antiguidade.
§ 2º Comunicada à Corregedoria-Geral a conclusão do processo administrativo disciplinar ou da sindicância e sua respectiva decisão, será determinado o arquivamento dos autos da reclamação. Art. 15. Ao tomar conhecimento da prática de infração disciplinar, as providências necessárias à apuração dos fatos serão adotadas de ofício:
I - pela Presidência do Tribunal Superior Eleitoral, nos casos envolvendo Ministros da própria Corte ou seus juízes ou juízas auxiliares;
II - pela Corregedoria-Geral da Justiça Eleitoral, nos casos envolvendo membros de Tribunais Regionais Eleitorais, inclusive seus presidentes;
III - pela Presidência do Tribunal Regional Eleitoral, nos casos envolvendo membros do respectivo tribunal ou suas juízas ou seus juízes auxiliares;
IV - pela Corregedoria Regional Eleitoral, quando se tratar de magistrada ou magistrado de zona eleitoral. ...
DO PROCESSO ADMINISTRATIVO DISCIPLINAR
Art. 32. O processo terá início por determinação do Plenário do Tribunal ou mediante proposta da Presidência.
§ 1º Antes da instauração do processo, à autoridade judiciária eleitoral será concedido prazo de 5 (cinco) dias para defesa prévia, aplicando-se, se for o caso, o disposto no § 4º do art. 10 desta resolução, contado da data de entrega da cópia do teor da acusação e das provas existentes, que será remetida pela presidência do Tribunal, mediante ofício, nas 48 (quarenta e oito) horas imediatamente seguintes à apresentação da acusação.
§ 2º Findo o prazo, apresentada ou não a defesa prévia, o Tribunal decidirá sobre a instauração do processo.
§ 3º A presidente ou o presidente relatará a acusação ao Plenário do Tribunal.
§ 4º Determinada a instauração do processo, pela maioria absoluta dos membros do tribunal, o respectivo acórdão, que será acompanhado da portaria assinada pela presidente ou pelo presidente, conterá a imputação dos fatos e a delimitação do teor da acusação, distribuindo-se o processo, na mesma sessão, a uma relatora ou a um relator.
§ 5º O prazo para conclusão do processo administrativo disciplinar é de 90 (noventa) dias, prorrogável até o dobro quando a conclusão da instrução ou o exercício do direito de defesa o demandarem, mediante decisão motivada do Plenário.
Art. 33. O Plenário do Tribunal decidirá, observado o voto da maioria absoluta de seus membros, na oportunidade em que determinar a instauração do processo, sobre o afastamento da autoridade processada de suas funções até a decisão final ou por prazo determinado, conforme a Corte considerar conveniente ou oportuno.
Art. 34. A relatora ou o relator determinará a citação da magistrada ou do magistrado para apresentar defesa e requerer as provas que entender necessárias, tudo em 5 (cinco) dias, encaminhando-lhe cópia da decisão do Tribunal, observado o seguinte:
I - havendo mais de uma autoridade processada, o prazo para defesa será comum e de 10 (dez) dias;
II - a magistrada ou o magistrado que mudar de residência fica obrigado a comunicar o endereço em que receberá citações, notificações ou intimações;
III - estando a magistrada ou o magistrado em lugar incerto ou ignorado, será citado por edital, com prazo de 30 (trinta) dias, a ser publicado uma vez na imprensa oficial;
IV - considerar-se-á revel a magistrada ou o magistrado que, regularmente citado, deixar de apresentar defesa no prazo assinado;
V - declarada a revelia, será designada defensora dativa ou designado defensor dativo, concedendo-lhe igual prazo para a apresentação de defesa.
§ 1º Ultrapassado o prazo para defesa, a relatora ou o relator decidirá sobre a produção de provas requeridas pela autoridade acusada e determinará as que de ofício entender necessárias.
§ 2º A magistrada ou o magistrado e sua defensora ou seu defensor serão intimados de todos os atos do processo.
§ 3º A relatora ou o relator presidirá todos os atos do processo, colhendo as provas sobre os fatos imputados, designando dia, hora e local para os atos processuais, podendo delegar poderes a autoridade judiciária de primeiro ou segundo grau, para colheita das provas.
§ 4º Na instrução do processo, serão adotadas as seguintes providências:
I - produção de provas periciais e técnicas julgadas pertinentes para a elucidação dos fatos;
II - tomada de depoimentos das testemunhas;
III - realização de acareações.
§ 5º À fase instrutória aplicam-se supletivamente as normas do Código de Processo Penal, da legislação processual penal extravagante e do Código de Processo Civil.
§ 6º Finda a instrução, o Ministério Público Eleitoral e, em seguida, a autoridade acusada, ou sua defesa, terão vista dos autos por 10 (dez) dias, para manifestação e razões finais, respectivamente.
§ 7º Decorrido o prazo definido no § 6º deste artigo, será concedido aos demais integrantes do Tribunal o acesso à decisão do Plenário, à defesa, à manifestação do Ministério Público e às razões apresentadas, além de outras peças que o relator ou a relatora entenderem necessárias.
§ 8º Depois do relatório e da sustentação oral, serão colhidos os votos, impondo-se a punição somente pelo voto da maioria absoluta dos membros do Tribunal.
§ 9º A presidente ou o presidente e a corregedora ou o corregedor eleitoral terão direito a voto.
§ 10. Da decisão somente será publicada a conclusão.
§ 11. Caso o Tribunal conclua haver indícios bastantes de crime de ação pública, a presidente ou o presidente remeterá cópia dos autos ao Ministério Público.
Art. 35. Em razão da natureza das infrações objeto de apuração ou de processo administrativo disciplinar, nos casos em que a preservação do direito à intimidade da interessada ou do interessado no sigilo não prejudique o interesse público à informação, poderá a autoridade competente limitar a publicidade dos atos à acusada ou ao acusado e a suas advogadas ou seus advogados."</t>
  </si>
  <si>
    <t>Leadership Body</t>
  </si>
  <si>
    <t>Official name of leadership body</t>
  </si>
  <si>
    <t>Not applicable: according to the Constitution (1988) (Constituição da República Federativa do Brasil de 1988), the Superior Electoral Court (Tribunal Superior Eleitoral -TSE) does not have a leadership body.</t>
  </si>
  <si>
    <t>Constitute, Brazil 1988 (rev. 2017),
https://www.constituteproject.org/constitution/Brazil_2017?lang=en</t>
  </si>
  <si>
    <t>Number of members – leadership body</t>
  </si>
  <si>
    <t>Term length – leadership body</t>
  </si>
  <si>
    <t>Term limits – leadership body</t>
  </si>
  <si>
    <t>Qualifications for membership – leadership body</t>
  </si>
  <si>
    <t>Disqualifications for membership and limitations on former members – leadership body</t>
  </si>
  <si>
    <t>Process for selection – leadership body</t>
  </si>
  <si>
    <t>Conditions under which members can be removed – leadership body</t>
  </si>
  <si>
    <t>Process for removal – leadership body</t>
  </si>
  <si>
    <t>Members – leadership body</t>
  </si>
  <si>
    <t>Current gender composition – leadership body</t>
  </si>
  <si>
    <t>Remuneration status of members – leadership body</t>
  </si>
  <si>
    <t>Leadership Position</t>
  </si>
  <si>
    <t>Official name of leadership position</t>
  </si>
  <si>
    <t>President</t>
  </si>
  <si>
    <t>"Art 119 ...
Sole Paragraph
The Superior Electoral Tribunal shall elect its President and Vice-President from the Ministers of the Supreme Federal Tribunal, and an Electoral Inspector General from the Ministers of the Superior Tribunal of Justice."</t>
  </si>
  <si>
    <t>Term length – leader</t>
  </si>
  <si>
    <t>Term limits – leader</t>
  </si>
  <si>
    <t>Each member of the Superior Electoral Court (Tribunal Superior Eleitoral - TSE) may serve a maximum of 2 consecutive 2-year terms. The president of the TSE is chosen to serve as president for 2 years. No additional term limits are specified for the president, according to the Constitution (1988) and Law 4,737, also known as the Electoral Code (Código Eleitoral). See Original Text for details.</t>
  </si>
  <si>
    <t xml:space="preserve">[1] "Art. 3º O Tribunal elegerá seu presidente um dos ministros do Supremo Tribunal Federal, para servir por dois anos, contados da posse, cabendo ao outro a vice-presidência."
[2] "Art 121...
§2°. Except for a valid reason, judges of the electoral [courts] shall serve for at least two years and never for more than two consecutive two-year periods, and their alternates shall be chosen at the same time and through the same procedure, in equal numbers for each category."
[3] "Tempo de atuação
Os membros titulares do TSE provenientes do Supremo e da classe dos juristas cumprem um biênio de mandato na Corte, podendo ser reconduzidos apenas para mais um biênio no cargo. Essa regra vale também para os respectivos ministros substitutos. no caso de recondução para o segundo biênio, as mesmas formalidades indispensáveis à primeira investidura devem ser observadas." 
</t>
  </si>
  <si>
    <t>Qualifications for leadership position</t>
  </si>
  <si>
    <t>The president of the Superior Electoral Court (Tribunal Superior Eleitoral - TSE) must be a member of the Supreme Federal Court (Supremo Tribunal Federal - STF). Traditionally, the longest serving member is elected president.</t>
  </si>
  <si>
    <t>[1] "Art. 3º O Tribunal elegerá seu presidente um dos ministros do Supremo Tribunal Federal, para servir por dois anos, contados da posse, cabendo ao outro a vice-presidência."
[2] "O Tribunal Superior Eleitoral (TSE) é composto por sete ministros titulares. Três ministros efetivos são oriundos do Supremo Tribunal Federal (STF) – sendo que os mais antigos no TSE devem exercer a Presidência e a Vice-Presidência da Corte Eleitoral"</t>
  </si>
  <si>
    <t>Disqualifications for position and limitations on former leaders</t>
  </si>
  <si>
    <t xml:space="preserve">There are no limitations on election, selection, nomination, appointment, or future positions specific to the role of president of the Superior Electoral Court (Tribunal Superior Eleitoral - TSE) outside of those already applicable to all ministers of the TSE. See Original Text for limitations on election, selection, nomination, appointment, or future positions for all ministers of the TSE. </t>
  </si>
  <si>
    <t>[1] "Art. 16 ...
§ 1º - Não podem fazer parte do Tribunal Superior Eleitoral cidadãos que tenham entre si parentesco, ainda que por afinidade, até o quarto grau, seja o vínculo legítimo ou ilegítimo, excluindo-se neste caso o que tiver sido escolhido por último.           
§ 2º - A nomeação de que trata o inciso II deste artigo não poderá recair em cidadão que ocupe cargo público de que seja demissível and nutum; que seja diretor, proprietário ou sócio de empresa beneficiada com subvenção, privilegio, isenção ou favor em virtude de contrato com a administração pública; ou que exerça mandato de caráter político, federal, estadual ou municipal."
[2] "CHAPTER III. THE JUDICIARY
SECTION I. General Provisions ...
Art 95 ...
Sole Paragraph
Judges are forbidden to:
I. hold, even when on paid leave from office, any other job or position, except as a teacher;
II .receive, for any account or any pretext, court costs or participation in any lawsuit;
III. engage in political or political party activities;
IV. receive, under any title or pretext, assistance or contributions from individuals or public or private entities, except as provided by law;
V. to practice law for three years in the court or tribunal which they have left, starting from the date they left the position by retirement or resignation."</t>
  </si>
  <si>
    <t>Process for selection – leader</t>
  </si>
  <si>
    <t>The president of the Superior Electoral Court (Tribunal Superior Eleitoral - TSE) must be a member of the Supreme Federal Court (Supremo Tribunal Federal - STF). Traditionally, the longest serving member is elected president. See Original Text for details.</t>
  </si>
  <si>
    <t>[1] "Art. 3º O Tribunal elegerá seu presidente um dos ministros do Supremo Tribunal Federal, para servir por dois anos, contados da posse, cabendo ao outro a vice-presidência."
[2] "O Tribunal Superior Eleitoral (TSE) é composto por sete ministros titulares. Três ministros efetivos são oriundos do Supremo Tribunal Federal (STF) – sendo que os mais antigos no TSE devem exercer a Presidência e a Vice-Presidência da Corte Eleitoral..."</t>
  </si>
  <si>
    <t>Conditions under which leader can be removed</t>
  </si>
  <si>
    <t xml:space="preserve">There are no additional conditions for the president of the Superior Electoral Court (Tribunal Superior Eleitoral) to be removed aside from the conditions applicable to ministers on the Supreme Federal Court (Supremo Tribunal Federal). </t>
  </si>
  <si>
    <t>[1] “Seção IV
DO SENADO FEDERAL
Art. 52. Compete privativamente ao Senado Federal:…
II - processar e julgar os Ministros do Supremo Tribunal Federal, os membros do Conselho Nacional de Justiça e do Conselho Nacional do Ministério Público, o Procurador-Geral da República e o Advogado-Geral da União nos crimes de responsabilidade…
Parágrafo único. Nos casos previstos nos incisos I e II, funcionará como Presidente o do Supremo Tribunal Federal, limitando-se a condenação, que somente será proferida por dois terços dos votos do Senado Federal, à perda do cargo, com inabilitação, por oito anos, para o exercício de função pública, sem prejuízo das demais sanções judiciais cabíveis…
CAPÍTULO III
DO PODER JUDICIÁRIO
SEÇÃO I
DISPOSIÇÕES GERAIS…
Art. 100…
§ 7º O Presidente do Tribunal competente que, por ato comissivo ou omissivo, retardar ou tentar frustrar a liquidação regular de precatórios incorrerá em crime de responsabilidade e responderá, também, perante o Conselho Nacional de Justiça…
Seção II
DO SUPREMO TRIBUNAL FEDERAL
 Art. 102. Compete ao Supremo Tribunal Federal, precipuamente, a guarda da Constituição, cabendo-lhe:
I - processar e julgar, originariamente:…
b) nas infrações penais comuns, o Presidente da República, o Vice-Presidente, os membros do Congresso Nacional, seus próprios Ministros e o Procurador-Geral da República;
c) nas infrações penais comuns e nos crimes de responsabilidade, os Ministros de Estado e os Comandantes da Marinha, do Exército e da Aeronáutica, ressalvado o disposto no art. 52, I, os membros dos Tribunais Superiores, os do Tribunal de Contas da União e os chefes de missão diplomática de caráter permanente...
SEÇÃO VI
DOS TRIBUNAIS E JUÍZES ELEITORAIS…
Art. 119…
Parágrafo único. O Tribunal Superior Eleitoral elegerá seu Presidente e o Vice-Presidente dentre os Ministros do Supremo Tribunal Federal, e o Corregedor Eleitoral dentre os Ministros do Superior Tribunal de Justiça.”
[2] “Art. 1º São crimes de responsabilidade os que esta lei especifica. 
Art. 2º Os crimes definidos nesta lei, ainda quando simplesmente tentados, são passíveis da pena de perda do cargo, com inabilitação, até cinco anos, para o exercício de qualquer função pública, imposta pelo Senado Federal nos processos contra o Presidente da República ou Ministros de Estado, contra os Ministros do Supremo Tribunal Federal ou contra o Procurador Geral da República. 
Art. 3º A imposição da pena referida no artigo anterior não exclui o processo e julgamento do acusado por crime comum, na justiça ordinária, nos termos das leis de processo penal…
PARTE TERCEIRA
TÍTULO I
CAPÍTULO I
DOS MINISTROS DO SUPREMO TRIBUNAL FEDERAL
Art. 39. São crimes de responsabilidade dos Ministros do Supremo Tribunal Federal: 
1) alterar, por qualquer forma, exceto por via de recurso, a decisão ou voto já proferido em sessão do Tribunal; 
2) proferir julgamento, quando, por lei, seja suspeito na causa; 
3) exercer atividade político-partidária; 
4) ser patentemente desidioso no cumprimento dos deveres do cargo; 
5) proceder de modo incompatível com a honra, dignidade e decoro de suas funções. 
Art. 39-A. Constituem, também, crimes de responsabilidade do Presidente do Supremo Tribunal Federal ou de seu substituto quando no exercício da Presidência, as condutas previstas no art. 10 desta Lei, quando por eles ordenadas ou praticadas.
Parágrafo único. O disposto neste artigo aplica-se aos Presidentes, e respectivos substitutos quando no exercício da Presidência, dos Tribunais Superiores, dos Tribunais de Contas, dos Tribunais Regionais Federais, do Trabalho e Eleitorais, dos Tribunais de Justiça e de Alçada dos Estados e do Distrito Federal, e aos Juízes Diretores de Foro ou função equivalente no primeiro grau de jurisdição.”
[3] "Art. 5º São penas disciplinares aplicáveis às autoridades judiciárias com atuação na Justiça Eleitoral:
I - advertência;
II - censura;
III - perda de jurisdição eleitoral.
§ 1º As penas de advertência e de censura somente são aplicáveis à autoridade judiciária de primeiro grau de jurisdição, nos termos do art. 42 da Lei Complementar nº 35, de 1979.
§ 2º Os deveres da autoridade judiciária eleitoral são os previstos na Constituição Federal, na Lei Complementar nº 35, de 1979, nos arts. 139 a 143 do Código de Processo Civil, no art. 251 do Código de Processo Penal, nas demais leis vigentes e no Código de Ética da Magistratura.
Art. 6º Encerrado o período da jurisdição eleitoral antes do término da apuração no âmbito desta Justiça especializada, os fatos serão comunicados ao tribunal de origem da autoridade judiciária para apreciação da aplicação de outra pena disciplinar nos termos do art. 42 e seus incisos, da Lei Orgânica da Magistratura Nacional (LOMAN), ou, no caso de autoridade pertencente à categoria dos Advogados, à Seccional da Ordem dos Advogados em que for inscrita."</t>
  </si>
  <si>
    <t>Process for removal – leader</t>
  </si>
  <si>
    <t>There is no additional process for removal of the president of the Superior Electoral Court (Tribunal Superior Eleitoral) aside from the process applicable to ministers on the Supreme Federal Court (Supremo Tribunal Federal).</t>
  </si>
  <si>
    <t>[1] “Seção IV
DO SENADO FEDERAL
Art. 52. Compete privativamente ao Senado Federal:…
II - processar e julgar os Ministros do Supremo Tribunal Federal, os membros do Conselho Nacional de Justiça e do Conselho Nacional do Ministério Público, o Procurador-Geral da República e o Advogado-Geral da União nos crimes de responsabilidade…
Parágrafo único. Nos casos previstos nos incisos I e II, funcionará como Presidente o do Supremo Tribunal Federal, limitando-se a condenação, que somente será proferida por dois terços dos votos do Senado Federal, à perda do cargo, com inabilitação, por oito anos, para o exercício de função pública, sem prejuízo das demais sanções judiciais cabíveis…
CAPÍTULO III
DO PODER JUDICIÁRIO
SEÇÃO I
DISPOSIÇÕES GERAIS…
Art. 100…
§ 7º O Presidente do Tribunal competente que, por ato comissivo ou omissivo, retardar ou tentar frustrar a liquidação regular de precatórios incorrerá em crime de responsabilidade e responderá, também, perante o Conselho Nacional de Justiça…
Seção II
DO SUPREMO TRIBUNAL FEDERAL
 Art. 102. Compete ao Supremo Tribunal Federal, precipuamente, a guarda da Constituição, cabendo-lhe:
I - processar e julgar, originariamente:…
b) nas infrações penais comuns, o Presidente da República, o Vice-Presidente, os membros do Congresso Nacional, seus próprios Ministros e o Procurador-Geral da República;
c) nas infrações penais comuns e nos crimes de responsabilidade, os Ministros de Estado e os Comandantes da Marinha, do Exército e da Aeronáutica, ressalvado o disposto no art. 52, I, os membros dos Tribunais Superiores, os do Tribunal de Contas da União e os chefes de missão diplomática de caráter permanente;
d) o habeas corpus, sendo paciente qualquer das pessoas referidas nas alíneas anteriores; o mandado de segurança e o habeas data contra atos do Presidente da República, das Mesas da Câmara dos Deputados e do Senado Federal, do Tribunal de Contas da União, do Procurador-Geral da República e do próprio Supremo Tribunal Federal;…
Art. 103-B…
§ 4º Compete ao Conselho o controle da atuação administrativa e financeira do Poder Judiciário e do cumprimento dos deveres funcionais dos juízes, cabendo-lhe, além de outras atribuições que lhe forem conferidas pelo Estatuto da Magistratura:…
III - receber e conhecer das reclamações contra membros ou órgãos do Poder Judiciário, inclusive contra seus serviços auxiliares, serventias e órgãos prestadores de serviços notariais e de registro que atuem por delegação do poder público ou oficializados, sem prejuízo da competência disciplinar e correicional dos tribunais, podendo avocar processos disciplinares em curso, determinar a remoção ou a disponibilidade e aplicar outras sanções administrativas, assegurada ampla defesa…
SEÇÃO VI
DOS TRIBUNAIS E JUÍZES ELEITORAIS…
Art. 119…
I - mediante eleição, pelo voto secreto:
a) três juízes dentre os Ministros do Supremo Tribunal Federal;
b) dois juízes dentre os Ministros do Superior Tribunal de Justiça;
II - por nomeação do Presidente da República, dois juízes dentre seis advogados de notável saber jurídico e idoneidade moral, indicados pelo Supremo Tribunal Federal.
Parágrafo único. O Tribunal Superior Eleitoral elegerá seu Presidente e o Vice-Presidente dentre os Ministros do Supremo Tribunal Federal, e o Corregedor Eleitoral dentre os Ministros do Superior Tribunal de Justiça.”
[2] “Art. 1º São crimes de responsabilidade os que esta lei especifica. 
Art. 2º Os crimes definidos nesta lei, ainda quando simplesmente tentados, são passíveis da pena de perda do cargo, com inabilitação, até cinco anos, para o exercício de qualquer função pública, imposta pelo Senado Federal nos processos contra o Presidente da República ou Ministros de Estado, contra os Ministros do Supremo Tribunal Federal ou contra o Procurador Geral da República. 
Art. 3º A imposição da pena referida no artigo anterior não exclui o processo e julgamento do acusado por crime comum, na justiça ordinária, nos termos das leis de processo penal…
PARTE TERCEIRA
TÍTULO I
CAPÍTULO I
DOS MINISTROS DO SUPREMO TRIBUNAL FEDERAL
Art. 39. São crimes de responsabilidade dos Ministros do Supremo Tribunal Federal: 
1) alterar, por qualquer forma, exceto por via de recurso, a decisão ou voto já proferido em sessão do Tribunal; 
2) proferir julgamento, quando, por lei, seja suspeito na causa; 
3) exercer atividade político-partidária; 
4) ser patentemente desidioso no cumprimento dos deveres do cargo; 
5) proceder de modo incompatível com a honra, dignidade e decoro de suas funções. 
Art. 39-A. Constituem, também, crimes de responsabilidade do Presidente do Supremo Tribunal Federal ou de seu substituto quando no exercício da Presidência, as condutas previstas no art. 10 desta Lei, quando por eles ordenadas ou praticadas.
Parágrafo único. O disposto neste artigo aplica-se aos Presidentes, e respectivos substitutos quando no exercício da Presidência, dos Tribunais Superiores, dos Tribunais de Contas, dos Tribunais Regionais Federais, do Trabalho e Eleitorais, dos Tribunais de Justiça e de Alçada dos Estados e do Distrito Federal, e aos Juízes Diretores de Foro ou função equivalente no primeiro grau de jurisdição. 
TÍTULO II
DO PROCESSO E JULGAMENTO
CAPÍTULO I
DA DENÚNCIA
Art. 41. É permitido a todo cidadão denunciar, perante o Senado Federal, os Ministros do Supremo Tribunal Federal e o Procurador Geral da República, pelos crimes de responsabilidade que cometerem (artigos 39 e 40). 
Art. 41-A. Respeitada a prerrogativa de foro que assiste às autoridades a que se referem o parágrafo único do art. 39-A e o inciso II do parágrafo único do art. 40-A, as ações penais contra elas ajuizadas pela prática dos crimes de responsabilidade previstos no art. 10 desta Lei serão processadas e julgadas de acordo com o rito instituído pela Lei nº 8.038, de 28 de maio de 1990, permitido, a todo cidadão, o oferecimento da denúncia. (Artigo acrescido pela Lei nº 10.028, de 19/10/2000)
Art. 42. A denúncia só poderá ser recebida se o denunciado não tiver, por qualquer motivo, deixado definitivamente o cargo. 
Art. 43. A denúncia, assinada pelo denunciante com a firma reconhecida, deve ser acompanhada dos documentos que a comprovem ou da declaração de impossibilidade de apresentá-los, com a indicação do local onde possam ser encontrados. Nos crimes de que haja prova testemunhal, a denúncia deverá conter o rol das testemunhas, em número de cinco, no mínimo. 
Art. 44. Recebida a denúncia pela Mesa do Senado, será lida no expediente da sessão seguinte e despachada a uma comissão especial, eleita para opinar sobre a mesma. 
Art. 45. A comissão a que alude o artigo anterior, reunir-se-á dentro de 48 horas e, depois de eleger o seu presidente e relator, emitirá parecer no prazo de 10 dias sobre se a denúncia deve ser, ou não, julgada objeto de deliberação. Dentro desse período poderá a comissão proceder às diligências que julgar necessárias. 
Art. 46. O parecer da comissão, com a denúncia e os documentos que a instruírem, será lido no expediente de sessão do Senado, publicado no Diário do Congresso Nacional e em avulsos, que deverão ser distribuídos entre os senadores, e dado para ordem do dia da sessão seguinte. 
Art. 47. O parecer será submetido a uma só discussão, e a votação nominal considerando-se aprovado se reunir a maioria simples de votos. 
Art. 48. Se o Senado resolver que a denúncia não deve constituir objeto de deliberação, serão os papéis arquivados. 
Art. 49. Se a denúncia for considerada objeto de deliberação, a Mesa remeterá cópia de tudo ao denunciado, para responder à acusação no prazo de 10 dias. 
Art. 50. Se o denunciado estiver fora do Distrito Federal, a cópia lhe será entregue pelo Presidente do Tribunal de Justiça do Estado em que se achar. Caso se ache fora do país ou em lugar incerto e não sabido, o que será verificado pelo 1º Secretário do Senado, a intimação far-se-á por edital, publicado no Diário do Congresso Nacional, com a antecedência de 60 dias, aos quais se acrescerá, em comparecendo o denunciado, o prazo do art. 49. 
Art. 51. Findo o prazo para a resposta do denunciado, seja esta recebida, ou não, a comissão dará parecer, dentro de dez dias, sobre a procedência ou improcedência da acusação. 
Art. 52. Perante a comissão, o denunciante e o denunciado poderão comparecer pessoalmente ou por procurador, assistir a todos os atos e diligências por ela praticados, inquirir, reinquirir, contestar testemunhas e requerer a sua acareação. Para esse efeito, a comissão dará aos interessados conhecimento das suas reuniões e das diligências a que deva proceder, com a indicação de lugar, dia e hora. 
Art. 53. Findas as diligências, a comissão emitirá sobre elas o seu parecer, que será publicado e distribuído, com todas as peças que o instruírem, e dado para ordem do dia 48 horas, no mínimo, depois da distribuição. 
Art. 54. Esse parecer terá uma só discussão e considerar-se-á aprovado se, em votação nominal, reunir a maioria simples dos votos. 
Art. 55. Se o Senado entender que não procede a acusação, serão os papéis arquivados. Caso decida o contrário, a Mesa dará imediato conhecimento dessa decisão ao Supremo Tribunal Federal, ao Presidente da República, ao denunciante e ao denunciado.
Art. 56. Se o denunciado não estiver no Distrito Federal, a decisão ser-lhe-á comunicada a requisição da Mesa, pelo Presidente do Tribunal de Justiça do Estado onde se achar. Se estiver fora do país ou em lugar incerto e não sabido, o que será verificado pelo 1º Secretário do Senado, far-se-á a intimação mediante edital pelo Diário do Congresso Nacional , com a antecedência de 60 dias. 
Art. 57. A decisão produzirá desde a data da sua intimação os seguintes efeitos contra o denunciado: 
a) ficar suspenso do exercício das suas funções até sentença final;  
b) ficar sujeito a acusação criminal;  
c) perder, até sentença final, um terço dos vencimentos, que lhe será pago no caso de absolvição. 
CAPÍTULO II
DA ACUSAÇÃO E DA DEFESA
Art. 58. Intimado o denunciante ou o seu procurador da decisão a que aludem os três últimos artigos, ser-lhe-á dada vista do processo, na Secretaria do Senado, para, dentro de 48 horas, oferecer o libelo acusatório e o rol das testemunhas. Em seguida abrir-se-á vista ao denunciado ou ao seu defensor, pelo mesmo prazo para oferecer a contrariedade e o rol das testemunhas. 
Art. 59. Decorridos esses prazos, com o libelo e a contrariedade ou sem eles, serão os autos remetidos, em original, ao Presidente do Supremo Tribunal Federal, ou ao seu substituto legal, quando seja ele o denunciado, comunicando-se-lhe o dia designado para o julgamento e convidando-o para presidir a sessão. 
Art. 60. O denunciante e o acusado serão notificados pela forma estabelecida no art. 56, para assistirem ao julgamento, devendo as testemunhas ser, por um magistrado, intimadas a comparecer a requisição da Mesa. 
Parágrafo único. Entre a notificação e o julgamento deverá mediar o prazo mínimo de 10 dias. 
Art. 61. No dia e hora marcados para o julgamento, o Senado reunir-se-á, sob a presidência do Presidente do Supremo Tribunal Federal ou do seu substituto legal. Verificada a presença de número legal de senadores, será aberta a sessão e feita a chamada das partes, acusador e acusado, que poderão comparecer pessoalmente ou pelos seus procuradores. 
Art. 62. A revelia do acusador não importará transferência do julgamento, nem perempção da acusação. 
§ 1º A revelia do acusado determinará o adiamento de julgamento, para o qual o Presidente designará novo dia, nomeando um advogado para defender o revel. 
§ 2º Ao defensor nomeado será, facultado o exame de todas as peças do processo. 
Art. 63. No dia definitivamente aprazado para o julgamento, verificado o número legal de senadores será aberta a sessão e facultado o ingresso às partes ou aos seus procuradores. Serão juízes todos os senadores presentes, com exceção dos impedidos nos termos do art. 36. 
Parágrafo único. O impedimento poderá ser oposto pelo acusador ou pelo acusado e invocado por qualquer senador. 
Art. 64. Constituído o Senado em Tribunal de julgamento, o Presidente mandará ler o processo e, em seguida, inquirirá publicamente as testemunhas, fora da presença uma das outras. 
Art. 65. O acusador e o acusado, ou os seus procuradores, poderão reinquirir as testemunhas, contestá-las sem interrompê-las e requerer a sua acareação. Qualquer senador poderá requerer sejam feitas as perguntas que julgar necessárias. 
Art. 66. Finda a inquirição haverá debate oral, facultadas a réplica e a tréplica entre o acusador e o acusado, pelo prazo que o Presidente determinar. 
Parágrafo único. Ultimado o debate, retirar-se-ão as partes do recinto da sessão e abrir-se-á uma discussão única entre os senadores sobre o objeto da acusação. 
Art. 67. Encerrada a discussão, fará o Presidente um relatório resumido dos fundamentos da acusação e da defesa, bem como das respectivas provas, submetendo em seguida o caso a julgamento. 
CAPÍTULO III
DA SENTENÇA
Art. 68. O julgamento será feito, em votação nominal pelos senadores desimpedidos que responderão "sim" ou "não" à seguinte pergunta enunciada pelo Presidente: "Cometeu o acusado F. o crime que lhe é imputado e deve ser condenado à perda do seu cargo?" 
Parágrafo único. Se a resposta afirmativa obtiver, pelo menos, dois terços dos votos dos senadores presentes, o Presidente fará nova consulta ao plenário sobre o tempo não excedente de cinco anos, durante o qual o condenado deverá ficar inabilitado para o exercício de qualquer função pública. 
Art. 69. De acordo com a decisão do Senado, o Presidente lavrará nos autos, a sentença que será assinada por ele e pelos senadores, que tiverem tomado parte no julgamento, e transcrita na ata. 
Art. 70. No caso de condenação, fica o acusado desde logo destituído do seu cargo. Se a sentença for absolutória, produzirá a imediata reabilitação do acusado, que voltará ao exercício do cargo, com direito à parte dos vencimentos de que tenha sido privado. 
Art. 71. Da sentença, dar-se-á imediato conhecimento ao Presidente da República, ao Supremo Tribunal Federal e ao acusado. 
Art. 72. Se no dia do encerramento do Congresso Nacional não estiver concluído o processo ou julgamento de Ministro do Supremo Tribunal Federal ou do Procurador Geral da República, deverá ele ser convocado extraordinariamente pelo terço do Senado Federal. 
Art. 73. No processo e julgamento de Ministro do Supremo Tribunal, ou do Procurador Geral da República, serão subsidiários desta lei, naquilo em que lhes forem aplicáveis, o Regimento Interno do Senado Federal e o Código de Processo Penal.”
[3] “Art. 5º São penas disciplinares aplicáveis às autoridades judiciárias com atuação na Justiça Eleitoral:
I - advertência;
II - censura;
III - perda de jurisdição eleitoral.
§ 1º As penas de advertência e de censura somente são aplicáveis à autoridade judiciária de primeiro grau de jurisdição, nos termos do art. 42 da Lei Complementar nº 35, de 1979.
§ 2º Os deveres da autoridade judiciária eleitoral são os previstos na Constituição Federal, na Lei Complementar nº 35, de 1979, nos arts. 139 a 143 do Código de Processo Civil, no art. 251 do Código de Processo Penal, nas demais leis vigentes e no Código de Ética da Magistratura.
Art. 6º Encerrado o período da jurisdição eleitoral antes do término da apuração no âmbito desta Justiça especializada, os fatos serão comunicados ao tribunal de origem da autoridade judiciária para apreciação da aplicação de outra pena disciplinar nos termos do art. 42 e seus incisos, da Lei Orgânica da Magistratura Nacional (LOMAN), ou, no caso de autoridade pertencente à categoria dos Advogados, à Seccional da Ordem dos Advogados em que for inscrita.
Art. 7º As previsões desta resolução não se aplicam às sindicâncias e aos processos administrativos disciplinares instaurados contra servidoras ou servidores dos tribunais eleitorais, os quais serão regidos pelas Leis nos 8.112, de 11 de dezembro de 1990, e 9.784, de 29 de janeiro de 1999, e ainda pelas normas específicas de cada tribunal eleitoral.
Art. 8º Aplicam-se subsidiariamente aos procedimentos disciplinares contra autoridade judiciária eleitoral as normas e os princípios das Leis nos 8.112, de 11 de dezembro de 1990, e 9.784, de 29 de janeiro de 1999, e a Resolução nº 135, de 13 de julho de 2011, do Conselho Nacional de Justiça.
DA RECLAMAÇÃO DISCIPLINAR
Art. 9º A reclamação disciplinar poderá ser proposta contra as magistradas ou os magistrados do Tribunal Superior Eleitoral, dos Tribunais Regionais Eleitorais ou das Zonas Eleitorais.
Art. 10. A reclamação será processada e julgada:
I - pela Presidência do Tribunal Superior Eleitoral, na hipótese de investir contra integrantes do próprio Tribunal ou suas juízas ou seus juízes auxiliares;
II - pela Corregedoria-Geral Eleitoral, quando dirigida contra integrante de Tribunal Regional Eleitoral;
III - pela Presidência do Tribunal Regional Eleitoral, quando se voltar contra os integrantes do próprio colegiado ou suas juízas ou seus juízes auxiliares;
IV - pela Corregedoria Regional Eleitoral, quando formalizada contra autoridades judiciárias eleitorais vinculadas à respectiva circunscrição judiciária.
§ 1º O requerimento deverá ser assinado e conter a descrição dos fatos, a identificação da autoridade reclamada, a qualificação e o endereço residencial e eletrônico da parte reclamante, bem como as provas de que dispuser e, se apresentado por procuradora ou por procurador, o instrumento de mandato com poderes especiais.
§ 2º Será determinado o arquivamento sumário da reclamação sempre que:
I - a matéria for flagrantemente estranha à competência da Corregedoria ou do Tribunal Eleitoral;
II - o fato narrado não configurar infração disciplinar ou encontrar-se prescrito o direito de punir;
III - o pedido for manifestamente improcedente;
IV - faltarem elementos mínimos para a compreensão da controvérsia;
V - encontrarem-se ausentes quaisquer dos documentos exigidos no parágrafo primeiro, bem como outros eventualmente necessários, contanto que, intimada a parte reclamante para sanear a irregularidade no prazo definido pela autoridade judiciária eleitoral competente, deixe de fazê-lo.
§ 3º Não sendo o caso de arquivamento sumário, poderão ser requisitados, além de informações da autoridade reclamada, esclarecimentos da Presidência do Tribunal a que esteja vinculada, da corregedoria eleitoral e de outros órgãos sobre o objeto da reclamação e eventual apuração anterior dos fatos que lhe deram causa.
§ 4º A requisição de informações, com prazo de 5 (cinco) dias ou outro que for assinalado em razão de urgência ou complexidade, poderá ser acompanhada de peças do processo.
Art. 11. Tratando-se de fatos ainda não submetidos à apreciação do respectivo Tribunal Regional Eleitoral, a Corregedoria-Geral poderá fixar prazo para apuração por aquele órgão e diferir o exame da reclamação formulada ao Tribunal Superior Eleitoral para após a conclusão dessa apuração ou iniciar de ofício a apuração, independente da atuação da Corte Regional.
Parágrafo único. Ao término do prazo, a Presidência do órgão censor informará à Corregedoria-Geral sobre as providências efetivamente adotadas.
Art. 12. Considerado satisfatório o esclarecimento dos fatos ou alcançado o resultado e justificada a conduta, será arquivada a reclamação, determinando-se, em caso contrário, o seguimento da apuração pela autoridade judiciária eleitoral competente, na forma dos incisos I a IV do art. 10 desta resolução.
Art. 13. Se da reclamação disciplinar resultar a indicação de falta ou infração atribuída a magistrada ou a magistrado, a autoridade judiciária eleitoral competente determinará a instauração de sindicância ou proporá ao Plenário do TSE a instauração de processo disciplinar, concedendose à parte reclamada, neste último caso, o prazo de 5 (cinco) dias para defesa prévia, na forma do art. 32, § 1º, em atenção ao disposto no § 4º do art. 10 desta resolução.
Parágrafo único. Instaurada a sindicância, a respectiva portaria receberá nova autuação, a partir de cópia integral dos autos originários.
Art. 14. Tratando-se a autoridade reclamada de membro de tribunal regional, a decisão do Tribunal Superior Eleitoral será imediatamente comunicada à Presidência do respectivo tribunal, que determinará, no prazo máximo de 15 (quinze) dias, a instauração do processo administrativo disciplinar ou da sindicância, do que dará ciência incontinenti, por ofício, à Corregedoria-Geral Eleitoral.
§ 1º Na hipótese de se tratar de presidente de instância regional, a comunicação será feita à vicepresidência da respectiva Corte ou, na impossibilidade, a integrante do colegiado que lhe seguir em antiguidade.
§ 2º Comunicada à Corregedoria-Geral a conclusão do processo administrativo disciplinar ou da sindicância e sua respectiva decisão, será determinado o arquivamento dos autos da reclamação. Art. 15. Ao tomar conhecimento da prática de infração disciplinar, as providências necessárias à apuração dos fatos serão adotadas de ofício:
I - pela Presidência do Tribunal Superior Eleitoral, nos casos envolvendo Ministros da própria Corte ou seus juízes ou juízas auxiliares;
II - pela Corregedoria-Geral da Justiça Eleitoral, nos casos envolvendo membros de Tribunais Regionais Eleitorais, inclusive seus presidentes;
III - pela Presidência do Tribunal Regional Eleitoral, nos casos envolvendo membros do respectivo tribunal ou suas juízas ou seus juízes auxiliares;
IV - pela Corregedoria Regional Eleitoral, quando se tratar de magistrada ou magistrado de zona eleitoral.  ...
DO PROCESSO ADMINISTRATIVO DISCIPLINAR
Art. 32. O processo terá início por determinação do Plenário do Tribunal ou mediante proposta da Presidência.
§ 1º Antes da instauração do processo, à autoridade judiciária eleitoral será concedido prazo de 5 (cinco) dias para defesa prévia, aplicando-se, se for o caso, o disposto no § 4º do art. 10 desta resolução, contado da data de entrega da cópia do teor da acusação e das provas existentes, que será remetida pela presidência do Tribunal, mediante ofício, nas 48 (quarenta e oito) horas imediatamente seguintes à apresentação da acusação.
§ 2º Findo o prazo, apresentada ou não a defesa prévia, o Tribunal decidirá sobre a instauração do processo.
§ 3º A presidente ou o presidente relatará a acusação ao Plenário do Tribunal.
§ 4º Determinada a instauração do processo, pela maioria absoluta dos membros do tribunal, o respectivo acórdão, que será acompanhado da portaria assinada pela presidente ou pelo presidente, conterá a imputação dos fatos e a delimitação do teor da acusação, distribuindo-se o processo, na mesma sessão, a uma relatora ou a um relator.
§ 5º O prazo para conclusão do processo administrativo disciplinar é de 90 (noventa) dias, prorrogável até o dobro quando a conclusão da instrução ou o exercício do direito de defesa o demandarem, mediante decisão motivada do Plenário.
Art. 33. O Plenário do Tribunal decidirá, observado o voto da maioria absoluta de seus membros, na oportunidade em que determinar a instauração do processo, sobre o afastamento da autoridade processada de suas funções até a decisão final ou por prazo determinado, conforme a Corte considerar conveniente ou oportuno.
Art. 34. A relatora ou o relator determinará a citação da magistrada ou do magistrado para apresentar defesa e requerer as provas que entender necessárias, tudo em 5 (cinco) dias, encaminhando-lhe cópia da decisão do Tribunal, observado o seguinte:
I - havendo mais de uma autoridade processada, o prazo para defesa será comum e de 10 (dez) dias;
II - a magistrada ou o magistrado que mudar de residência fica obrigado a comunicar o endereço em que receberá citações, notificações ou intimações;
III - estando a magistrada ou o magistrado em lugar incerto ou ignorado, será citado por edital, com prazo de 30 (trinta) dias, a ser publicado uma vez na imprensa oficial;
IV - considerar-se-á revel a magistrada ou o magistrado que, regularmente citado, deixar de apresentar defesa no prazo assinado;
V - declarada a revelia, será designada defensora dativa ou designado defensor dativo, concedendo-lhe igual prazo para a apresentação de defesa.
§ 1º Ultrapassado o prazo para defesa, a relatora ou o relator decidirá sobre a produção de provas requeridas pela autoridade acusada e determinará as que de ofício entender necessárias.
§ 2º A magistrada ou o magistrado e sua defensora ou seu defensor serão intimados de todos os atos do processo.
§ 3º A relatora ou o relator presidirá todos os atos do processo, colhendo as provas sobre os fatos imputados, designando dia, hora e local para os atos processuais, podendo delegar poderes a autoridade judiciária de primeiro ou segundo grau, para colheita das provas.
§ 4º Na instrução do processo, serão adotadas as seguintes providências:
I - produção de provas periciais e técnicas julgadas pertinentes para a elucidação dos fatos;
II - tomada de depoimentos das testemunhas;
III - realização de acareações.
§ 5º À fase instrutória aplicam-se supletivamente as normas do Código de Processo Penal, da legislação processual penal extravagante e do Código de Processo Civil.
§ 6º Finda a instrução, o Ministério Público Eleitoral e, em seguida, a autoridade acusada, ou sua defesa, terão vista dos autos por 10 (dez) dias, para manifestação e razões finais, respectivamente.
§ 7º Decorrido o prazo definido no § 6º deste artigo, será concedido aos demais integrantes do Tribunal o acesso à decisão do Plenário, à defesa, à manifestação do Ministério Público e às razões apresentadas, além de outras peças que o relator ou a relatora entenderem necessárias.
§ 8º Depois do relatório e da sustentação oral, serão colhidos os votos, impondo-se a punição somente pelo voto da maioria absoluta dos membros do Tribunal.
§ 9º A presidente ou o presidente e a corregedora ou o corregedor eleitoral terão direito a voto.
§ 10. Da decisão somente será publicada a conclusão.
§ 11. Caso o Tribunal conclua haver indícios bastantes de crime de ação pública, a presidente ou o presidente remeterá cópia dos autos ao Ministério Público.
Art. 35. Em razão da natureza das infrações objeto de apuração ou de processo administrativo disciplinar, nos casos em que a preservação do direito à intimidade da interessada ou do interessado no sigilo não prejudique o interesse público à informação, poderá a autoridade competente limitar a publicidade dos atos à acusada ou ao acusado e a suas advogadas ou seus advogados."</t>
  </si>
  <si>
    <t>Current Leader</t>
  </si>
  <si>
    <t>Name of current leader</t>
  </si>
  <si>
    <t>Alexandre de Moraes</t>
  </si>
  <si>
    <t>Term in office of current leader</t>
  </si>
  <si>
    <t>16 August 2022–Present</t>
  </si>
  <si>
    <t>Professional biography of current leader</t>
  </si>
  <si>
    <t>"Alexandre de Moraes nasceu em São Paulo (SP). É ministro efetivo do TSE desde 2 de junho de 2020, após atuar como substituto desde abril de 2017. Possui doutorado em Direito do Estado, livre-docência em Direito Constitucional e é autor de livros e artigos acadêmicos em diversas áreas do Direito. Atuou como promotor de Justiça, advogado, professor de Direito Constitucional, consultor jurídico e ministro da Justiça. Tomou posse como ministro do STF em março de 2017."</t>
  </si>
  <si>
    <t xml:space="preserve">Tribunal Superior Eleitoral, "Ministro Alexandre de Moraes é empossado presidente do TSE em sessão solene nesta terça (16)," https://www.tse.jus.br/comunicacao/noticias/2022/Agosto/ministro-alexandre-de-moraes-e-empossado-presidente-do-tse-em-sessao-solene-nesta-terca-16-486473 </t>
  </si>
  <si>
    <t>Party affiliation of current leader while in office</t>
  </si>
  <si>
    <t>Not applicable: The Constitution (1988) prohibits ministers from engaging in political party activities.</t>
  </si>
  <si>
    <t>"CHAPTER III. THE JUDICIARY
SECTION I. General Provisions...
Art 95...
Sole Paragraph
Judges are forbidden to:...
III. engage in political or political party activities."</t>
  </si>
  <si>
    <t>Gender of current leader</t>
  </si>
  <si>
    <t>Man</t>
  </si>
  <si>
    <t>Tribunal Superior Eleitoral, "Ministro Alexandre de Moraes" https://www.tse.jus.br/o-tse/ministros/ministro-alexandre-de-moraes</t>
  </si>
  <si>
    <t>Additional remuneration for current leader</t>
  </si>
  <si>
    <t>No additional remuneration for serving as the leader according to Resolution No. 23,578 of 5 June 2018 and Law No. 8,350 of 28 December 1991. Leaders receive the same remuneration as the rest of the ministers of the Superior Electoral Court (Tribunal Superior Eleitoral).</t>
  </si>
  <si>
    <t>[1] "Art. 1º  As sessões dos tribunais eleitorais são jurisdicionais, administrativas e solenes.
Art. 2º  Os membros dos tribunais eleitorais e respectivos substitutos percebem uma gratificação de presença por sessão jurisdicional a que compareçam, calculada da seguinte forma:
I – Tribunal Superior Eleitoral: 3% (três por cento) do subsídio de ministro do Supremo Tribunal Federal ...
§ 1º  O pagamento da referida gratificação limita-se ao máximo mensal, para cada membro ou substituto, do correspondente a 8 (oito) sessões.
§ 2º  A partir da data-limite para o pedido do registro de candidatura até noventa dias depois das eleições, o número máximo de sessões mensais remuneradas será o seguinte:
I – no mês de agosto: 12 (doze) sessões;
II – nos meses de setembro a dezembro: 15 (quinze) sessões.
§ 3º  A gratificação de presença não será devida pela participação em sessões administrativas e solenes 
§ 3º-A. A gratificação de presença não será devida em caso de ausência à sessão jurisdicional, exceto, mediante justificativa, nas seguintes situações:
I – do presidente, quando estiver representando o Tribunal nas solenidades e atos oficiais perante os demais poderes e autoridades (Resolução-TSE nº 20.785/2001);
II – do corregedor eleitoral, em virtude do desenvolvimento de atuação monocrática na Corregedoria (Resolução-TSE nº 14.494/1994);
III – de membro, quando, impossibilitado o presidente, representar a Corte nas solenidades e nos atos oficiais perante os demais poderes e autoridades, desde que autorizado pelo Tribunal (Resolução-TSE nº 21.077/2002) ...
§ 5º  Aplica-se o disposto neste artigo, no que couber, à realização de novas eleições para os cargos de governador e vice-governador dos estados, observados os seguintes limites remuneratórios:
I – no mês fixado para o prazo final do registro de candidatura: 12 (doze) sessões;
II – até noventa dias depois das eleições suplementares: 15 (quinze) sessões."
[2] "Art. 1º A gratificação de presença dos membros dos Tribunais Federais, por sessão a que compareçam, até o máximo de oito por mês, passa a ser calculada da seguinte forma:
I - Tribunal Superior Eleitoral: três por cento do vencimento básico de Ministro do Supremo Tribunal Federal;
II - Tribunais Regionais Eleitorais: três por cento do vencimento básico de Juiz do Tribunal Regional Federal.
Parágrafo único. No período compreendido entre noventa dias antes e noventa dias depois de eleições gerais na unidade federativa ou em todo o País, é de quinze o máximo de sessões mensais remuneradas."
[3] "O PRESIDENTE DA REPÚBLICA Faço saber que o Congresso Nacional decreta e eu sanciono a seguinte Lei:
Art. 1º O subsídio mensal de Ministro do Supremo Tribunal Federal, referido no inciso XV do caput do art. 48 da Constituição Federal, observado o disposto no art. 3º desta Lei, será de R$ 46.366,19 (quarenta e seis mil trezentos e sessenta e seis reais e dezenove centavos), implementado em parcelas sucessivas, não cumulativas, da seguinte forma:
I - R$ 41.650,92 (quarenta e um mil seiscentos e cinquenta reais e noventa e dois centavos), a partir de 1º de abril de 2023;
II - R$ 44.008,52 (quarenta e quatro mil e oito reais e cinquenta e dois centavos), a partir de 1º de fevereiro de 2024;
III - R$ 46.366,19 (quarenta e seis mil trezentos e sessenta e seis reais e dezenove centavos), a partir de 1º de fevereiro de 2025."</t>
  </si>
  <si>
    <t>Past Leaders</t>
  </si>
  <si>
    <t>Name of last leader</t>
  </si>
  <si>
    <t>Luiz Edson Fachin</t>
  </si>
  <si>
    <t>Term in office of last leader</t>
  </si>
  <si>
    <t>22 February 2022–16 August 2022</t>
  </si>
  <si>
    <t>Professional biography of last leader</t>
  </si>
  <si>
    <t>"Natural de Rondinha (RS), o ministro Edson Fachin é integrante titular do TSE desde 16 de agosto de 2018, mas atuou como ministro substituto desde junho de 2016. É doutor em Direito pela Pontifícia Universidade Católica de São Paulo (PUC-SP). Tem pós-doutorado no Canadá. É autor de diversos livros e artigos publicados, dele e em coautoria. Tomou posse como ministro do Supremo Tribunal Federal (STF) em junho de 2015."</t>
  </si>
  <si>
    <t>Party affiliation of last leader while in office</t>
  </si>
  <si>
    <t>Gender of last leader</t>
  </si>
  <si>
    <t>Additional remuneration for last leader</t>
  </si>
  <si>
    <t>[1] "Art. 1º  As sessões dos tribunais eleitorais são jurisdicionais, administrativas e solenes.
Art. 2º  Os membros dos tribunais eleitorais e respectivos substitutos percebem uma gratificação de presença por sessão jurisdicional a que compareçam, calculada da seguinte forma:
I – Tribunal Superior Eleitoral: 3% (três por cento) do subsídio de ministro do Supremo Tribunal Federal ...
§ 1º  O pagamento da referida gratificação limita-se ao máximo mensal, para cada membro ou substituto, do correspondente a 8 (oito) sessões.
§ 2º  A partir da data-limite para o pedido do registro de candidatura até noventa dias depois das eleições, o número máximo de sessões mensais remuneradas será o seguinte:
I – no mês de agosto: 12 (doze) sessões;
II – nos meses de setembro a dezembro: 15 (quinze) sessões.
§ 3º  A gratificação de presença não será devida pela participação em sessões administrativas e solenes 
§ 3º-A. A gratificação de presença não será devida em caso de ausência à sessão jurisdicional, exceto, mediante justificativa, nas seguintes situações:
I – do presidente, quando estiver representando o Tribunal nas solenidades e atos oficiais perante os demais poderes e autoridades (Resolução-TSE nº 20.785/2001);
II – do corregedor eleitoral, em virtude do desenvolvimento de atuação monocrática na Corregedoria (Resolução-TSE nº 14.494/1994);
III – de membro, quando, impossibilitado o presidente, representar a Corte nas solenidades e nos atos oficiais perante os demais poderes e autoridades, desde que autorizado pelo Tribunal (Resolução-TSE nº 21.077/2002) ...
§ 5º  Aplica-se o disposto neste artigo, no que couber, à realização de novas eleições para os cargos de governador e vice-governador dos estados, observados os seguintes limites remuneratórios:
I – no mês fixado para o prazo final do registro de candidatura: 12 (doze) sessões;
II – até noventa dias depois das eleições suplementares: 15 (quinze) sessões."
[2] "Art. 1º A gratificação de presença dos membros dos Tribunais Federais, por sessão a que compareçam, até o máximo de oito por mês, passa a ser calculada da seguinte forma:
I - Tribunal Superior Eleitoral: três por cento do vencimento básico de Ministro do Supremo Tribunal Federal;
II - Tribunais Regionais Eleitorais: três por cento do vencimento básico de Juiz do Tribunal Regional Federal.
Parágrafo único. No período compreendido entre noventa dias antes e noventa dias depois de eleições gerais na unidade federativa ou em todo o País, é de quinze o máximo de sessões mensais remuneradas."
[3] "Dispõe sobre o subsídio dos Ministros do Supremo Tribunal Federal.
O PRESIDENTE DA REPÚBLICA Faço saber que o Congresso Nacional decreta e eu sanciono a seguinte Lei:
Art. 1º O subsídio mensal dos Ministros do Supremo Tribunal Federal, referido no inciso XV do art. 48 da Constituição Federal , observado o disposto no art. 3º desta Lei, corresponderá a R$ 39.293,32 (trinta e nove mil, duzentos e noventa e três reais e trinta e dois centavos)."</t>
  </si>
  <si>
    <t>Name of second-to-last leader</t>
  </si>
  <si>
    <t>Luís Roberto Barroso</t>
  </si>
  <si>
    <t>Term in office of second-to-last leader</t>
  </si>
  <si>
    <t>25 May 2020–22 February 2022</t>
  </si>
  <si>
    <t>Professional biography of second-to-last leader</t>
  </si>
  <si>
    <t>"Ministro do STF desde 26 de junho de 2013, Luís Roberto Barroso passou a integrar o TSE como ministro substituto em setembro de 2014. Seu primeiro biênio como membro efetivo da Corte Eleitoral começou em 27 de fevereiro de 2018. Naquele mesmo ano, em agosto, foi eleito vice-presidente do TSE.
Barroso é natural da cidade de Vassouras (RJ). É doutor em Direito Público pela Universidade do Estado do Rio de Janeiro (Uerj) e professor titular de Direito Constitucional na mesma universidade. Autor de diversos livros sobre Direito Constitucional e de inúmeros artigos publicados em revistas especializadas no Brasil e no exterior, ele também foi procurador do Estado do Rio de Janeiro."</t>
  </si>
  <si>
    <t>Party affiliation of second-to-last leader while in office</t>
  </si>
  <si>
    <t>Gender of second-to-last leader</t>
  </si>
  <si>
    <t>Additional remuneration for second-to-last leader</t>
  </si>
  <si>
    <t>Relevant Institution(s)</t>
  </si>
  <si>
    <t>Label</t>
  </si>
  <si>
    <t xml:space="preserve">Summary </t>
  </si>
  <si>
    <t xml:space="preserve">Name of Law </t>
  </si>
  <si>
    <t xml:space="preserve">Date in Force </t>
  </si>
  <si>
    <t xml:space="preserve">Source </t>
  </si>
  <si>
    <t>Link to PDF or archived webpage</t>
  </si>
  <si>
    <t>Election Process / Procedures; Popular Consultations</t>
  </si>
  <si>
    <t>"Regulamenta a execução do disposto nos incisos I, II e III do art. 14 da Constituição Federal".</t>
  </si>
  <si>
    <t>Lei Nº 9.709, de 18 de novembro de 1998</t>
  </si>
  <si>
    <t>19 November 1998</t>
  </si>
  <si>
    <t>https://web.archive.org/web/20210902173310/http://www.planalto.gov.br/ccivil_03/leis/l9709.htm</t>
  </si>
  <si>
    <t xml:space="preserve">Electoral Systems; Superior Electoral Court (Tribunal Superior Eleitoral) </t>
  </si>
  <si>
    <t>Election Process / Procedures</t>
  </si>
  <si>
    <t>"Estabelece instruções para a marcação de eleições suplementares."</t>
  </si>
  <si>
    <t>Resolução nº 23.280, de 22 de junho de 2010</t>
  </si>
  <si>
    <t>https://web.archive.org/web/20210120051314/https://www.tse.jus.br/legislacao/codigo-eleitoral/normas-editadas-pelo-tse/resolucao-nb0-23.280-de-22-de-junho-de-2010-brasilia-2013-df</t>
  </si>
  <si>
    <t xml:space="preserve">Candidates; Election Monitoring; Election Process / Procedures; Political Parties and Campaigns </t>
  </si>
  <si>
    <t>"Estabelece normas para as eleições."</t>
  </si>
  <si>
    <t>Lei Nº 9.504, de 30 de setembro de 1997</t>
  </si>
  <si>
    <t>1 October 1997</t>
  </si>
  <si>
    <t>https://web.archive.org/web/20211010220956/http://www.planalto.gov.br/ccivil_03/leis/L9504.htm</t>
  </si>
  <si>
    <t>Candidates; Election Process / Procedures</t>
  </si>
  <si>
    <t>"Estabelece, de acordo com o art. 14, § 9º da Constituição Federal, casos de inelegibilidade, prazos de cessação, e determina outras providências."</t>
  </si>
  <si>
    <t>Lei Complementar Nº 64, de 18 de maio de 1990</t>
  </si>
  <si>
    <t>https://web.archive.org/web/20211005173250/http://www.planalto.gov.br/ccivil_03/leis/lcp/lcp64.htm</t>
  </si>
  <si>
    <t>Electoral Systems; Superior Electoral Court (Tribunal Superior Eleitoral)</t>
  </si>
  <si>
    <t>Voting Process</t>
  </si>
  <si>
    <t>"Dispõe sobre a utilização de processamento eletrônico de dados nos serviços eleitorais e dá outras providências."</t>
  </si>
  <si>
    <t>Lei Nº 6.996, de 7 de junho de 1982</t>
  </si>
  <si>
    <t>https://web.archive.org/web/20211005173508/http://www.planalto.gov.br/ccivil_03/leis/1980-1988/L6996.htm</t>
  </si>
  <si>
    <t>Electoral Code</t>
  </si>
  <si>
    <t>"Institui o Código Eleitoral."</t>
  </si>
  <si>
    <t>Lei Nº 4.737, de 15 de julho de 1965 also known as Código Eleitoral</t>
  </si>
  <si>
    <t>https://web.archive.org/web/20211018140625/http://www.planalto.gov.br/ccivil_03/leis/l4737compilado.htm</t>
  </si>
  <si>
    <t xml:space="preserve">Superior Electoral Court (Tribunal Superior Eleitoral) </t>
  </si>
  <si>
    <t>Accountability / Oversight; Electoral Crimes; Functioning; Personnel</t>
  </si>
  <si>
    <t>"Estabelece as normas aplicáveis às inspeções, às correições e aos procedimentos disciplinares contra autoridades judiciárias no âmbito da Justiça Eleitoral e dá outras providências."</t>
  </si>
  <si>
    <t>Resolução Nº 23.657, de 14 de outubro de 2021</t>
  </si>
  <si>
    <t>12 November 2021</t>
  </si>
  <si>
    <t>https://web.archive.org/web/20220118021605/https://www.tse.jus.br/legislacao/compilada/res/2021/resolucao-no-23-657-de-14-de-outubro-de-2021</t>
  </si>
  <si>
    <t>Salaries and Benefits</t>
  </si>
  <si>
    <t>"Dispõe sobre o pagamento das gratificações eleitorais previstas na Lei nº 8.350/1991 e dá outras providências."</t>
  </si>
  <si>
    <t>Resolução nº 23.578, de 5 de junho de 2018</t>
  </si>
  <si>
    <t>https://web.archive.org/web/20220125205346/https://www.tse.jus.br/legislacao/codigo-eleitoral/normas-editadas-pelo-tse/resolucao-no-23-578-de-5-de-junho-de-2018</t>
  </si>
  <si>
    <t>Accountability / Oversight; Functioning; Personnel</t>
  </si>
  <si>
    <t>"Dispõe sobre o afastamento de magistrados na Justiça Eleitoral do exercício dos cargos efetivos."</t>
  </si>
  <si>
    <t>Resolução nº 23.486, de 1º de julho de 2016</t>
  </si>
  <si>
    <t>https://web.archive.org/web/20210913162539/https://www.tse.jus.br/legislacao/codigo-eleitoral/normas-editadas-pelo-tse/resolucao-no-23-486-de-1o-de-julho-de-2016-2013-brasilia-df</t>
  </si>
  <si>
    <t>Voter Rights, Protections, and Incentives</t>
  </si>
  <si>
    <t>"Dispõe sobre a requisição de força federal, de que trata o art. 23, inciso XIV, do Código Eleitoral, e sobre a aplicação do art. 2º do Decreto-Lei nº 1.064, de 24 de outubro de 1969."</t>
  </si>
  <si>
    <t xml:space="preserve">Resolução nº 21.843, de 22 de junho de 2004 </t>
  </si>
  <si>
    <t>https://web.archive.org/web/20210121211957/https://www.tse.jus.br/legislacao/codigo-eleitoral/normas-editadas-pelo-tse/resolucao-nb0-21.843-de-22-de-junho-de-2004-brasilia-2013-df</t>
  </si>
  <si>
    <t>"Dispõe sobre gratificações representações na Justiça Eleitoral."</t>
  </si>
  <si>
    <t>Lei Nº 8.350, de 28 de dezembro de 1991</t>
  </si>
  <si>
    <t>31 December 1991</t>
  </si>
  <si>
    <t>https://web.archive.org/web/20210902173944/http://www.planalto.gov.br/ccivil_03/leis/L8350.htm</t>
  </si>
  <si>
    <t>Accountability / Oversight; Personnel</t>
  </si>
  <si>
    <t>"Fixa as atribuições do corregedor-geral e dos corregedores regionais da Justiça Eleitoral."</t>
  </si>
  <si>
    <t xml:space="preserve">Resolução nº 7.651, de 24 de agosto de 1965 </t>
  </si>
  <si>
    <t>18 October 1965</t>
  </si>
  <si>
    <t>https://web.archive.org/web/20220129152234/https://www.tse.jus.br/legislacao/codigo-eleitoral/normas-editadas-pelo-tse/resolucao-nb0-7.651-de-24-de-agosto-de-1965-brasilia-2013-df</t>
  </si>
  <si>
    <t xml:space="preserve">Accountability / Oversight; Electoral Crimes; Functioning; Personnel; Structure </t>
  </si>
  <si>
    <t>"Regimento Interno do Tribunal Superior Eleitoral."</t>
  </si>
  <si>
    <t>Regimento Interno do TSE – Resolução nº 4.510, de 29 de setembro de 1952</t>
  </si>
  <si>
    <t>https://web.archive.org/web/20201205183935/https://www.tse.jus.br/legislacao/regimento-interno-tse/resolucao-nb0-4.510-de-29-de-setembro-de-1952#do-tribunal</t>
  </si>
  <si>
    <t>Colombia</t>
  </si>
  <si>
    <t xml:space="preserve">Presidential and vice presidential elections are held on separate dates from congressional elections. Both the upper and lower house serve 4-year terms and their elections are concurrent. </t>
  </si>
  <si>
    <t>"Article 132
Senators and representatives shall be elected for a period of four years beginning on July 20 following the election. ...
Article 261
The election of the President and Vice President may not overlap other elections. That of Congress shall be carried out on a date separate from the election of departmental and municipal officials."</t>
  </si>
  <si>
    <t xml:space="preserve">Voting in all cases is voluntary. </t>
  </si>
  <si>
    <t>"Article 258
Voting is both a right and a duty of citizens. The State shall make sure that it is exercised without any type of coercion and in a secret manner in individual booths installed in every polling station, the use of electronic and computerized means of voting notwithstanding. In the elections of candidates ballot cards which are numbered and printed on a paper offering sufficient security guarantees may be used, and shall be distributed officially. The Election Commission shall also provide the voters with ballot papers on which the political movements and parties with legal personality and the candidates shall appear clearly identified and in equal conditions. An Act may establish voting mechanisms which provide additional and better guarantees for the free exercise of this right of the citizens."</t>
  </si>
  <si>
    <t xml:space="preserve">Not applicable: registering to vote and voting are not mandatory in Colombia. Instead there are incentives for exercising the right to vote in presidential and congressional elections. Additionally, under certain conditions, absenteeism can be considered an act of opposition and that registered voter can still benefit from the incentives given to participating voters. See Original Text for details. </t>
  </si>
  <si>
    <t>"Ley 403 del 1997...
Artículo 1º. El voto es un derecho y un deber ciudadano. La participación mediante el voto en la vida política, cívica y comunitaria se considera una actitud positiva de apoyo a las instituciones democráticas, y como tal será reconocida, facilitada y estimulada por las autoridades.
Artículo 2º. Reglamentado por el art. 2, Decreto Nacional 2559 de 1997 Quien como ciudadano ejerza el derecho al voto en forma legítima en las elecciones...gozará de los siguientes beneficios: ...
1. Quien hubiere participado en las votaciones inmediatamente anteriores tendrá derecho a ser preferido, frente a quienes injustificadamente no lo hayan hecho, en caso de igualdad de puntaje en los exámenes de ingreso a las instituciones públicas o privadas de educación superior.
2. Quien hubiere participado en las votaciones inmediatamente anteriores al reclutamiento en el servicio militar tendrá derecho a una rebaja de un (1) mes en el tiempo de prestación de este servicio, cuando se trate de soldados bachilleres o auxiliares de policía bachiller, y de dos (2) meses, cuando se trate de soldados campesinos o soldados regulares.
3. Quien hubiere participado en la votación inmediatamente anterior tendrá derecho a ser preferido, frente a quienes injustificadamente no lo hubieren hecho, en caso de igualdad de puntaje en la lista de elegibles para un empleo de carrera del Estado.
4. Quien hubiere ejercido el derecho al voto en la votación inmediatamente anterior tendrá derecho a ser preferido, frente a quienes injustificadamente no lo hicieron, en la adjudicación de becas educativas, de predios rurales y de subsidios de vivienda que ofrezca el Estado, en caso de igualdad de condiciones estrictamente establecidas en concurso abierto.
5. Modificado por el art. 1°, Ley 2019 de 2020. &lt;El nuevo texto es el siguiente&gt;: El estudiante de la Institución Oficial de Educación Superior tendrá derecho a un descuento del 10% del costo de la matrícula, si acredita haber sufragado en el último comicio electoral, realizado con anterioridad al inicio del respectivo período académico. Este descuento, se hará efectivo no solo en el periodo académico inmediatamente siguiente al ejercicio del sufragio, sino en todos los periodos académicos que tengan lugar hasta las votaciones siguientes en que pueda participar. ...
7. Adicionado por el art. 2, Ley 815 de 2003. &lt;El texto adicionado es el siguiente&gt; Quien haya ejercido el derecho al sufragio se beneficiará, por una sola vez, de una rebaja del diez por ciento (10%) en el valor de expedición del pasaporte que solicite durante los cuatro (4) años siguientes a la votación. Este porcentaje se descontará del valor del pasaporte que se destina a la Nación.
8. Adicionado por el art. 2, Ley 815 de 2003. &lt;El texto adicionado es el siguiente&gt; Quien acredite haber sufragado tendrá derecho a los siguientes descuentos durante el tiempo que transcurra hasta las siguientes votaciones:
a) Diez por ciento (10%) del valor a cancelar por concepto de trámite de expedición inicial y renovación del pasado judicial;
b) Diez por ciento (10%) del valor a cancelar por concepto de trámite inicial y expedición de duplicados de la Libreta Militar.
c) Diez por ciento (10%) del valor a cancelar por duplicados de la cédula de ciudadanía del segundo duplicado en adelante.
Parágrafo: Adicionado por el art. 1°, Ley 2019 de 2020. &lt;El texto adicionado es el siguiente&gt;: El Gobierno nacional apoyará a las Instituciones de Educación Superior Oficiales que realizan el descuento electoral con transferencias que reconozcan el monto total del descuento realizado por cada una de ellas, de acuerdo con los recursos apropiados en cada vigencia.
El Gobierno nacional requerirá la información del valor de los descuentos de votaciones de las Instituciones de Educación Superior que son Establecimientos Públicos del orden Nacional y Territorial.
Artículo 3º. El ciudadano tendrá derecho a media jornada de descanso compensatorio remunerado por el tiempo que utilice para cumplir su función como elector. Tal descanso compensatorio se disfrutará en el mes siguiente al día de la votación, de común acuerdo con el empleador."</t>
  </si>
  <si>
    <t xml:space="preserve">All registered citizens above the age of 18 can exercise their right to vote, with a few exceptions. In addition, an act can grant aliens residing in Colombia suffrage at the municipal or district level. See Original Text for details. </t>
  </si>
  <si>
    <t>[1] "Article 40
Any citizen has the right to participate in the establishment, exercise, and control of political power. To make this decree effective the citizen may: ...
2. Participate in elections, plebiscites, referendums, popular consultations, and other forms of democratic participation. ...
Article 98
Citizenship is effectively lost by the renunciation of nationality, and its exercise may be suspended by virtue of a judicial decision in the cases determined by statute.
Those whose citizenship has been suspended may request its restoration.
Paragraph
Unless an Act fixes another age, the exercise of citizenship starts at the age of 18.
Article 99
To be a citizen and to exercise this citizenship is a prior and indispensable condition for the exercise of the right to vote, to be elected, and to hold public office involving authority or jurisdiction. ...
Article 100
Aliens in Colombia shall enjoy the same civil rights as Colombian citizens. Nevertheless, for reasons of public order, an Act may impose special conditions on or nullify the exercise of specific civil rights by aliens.
Similarly, aliens shall enjoy, in the territory of the Republic, guarantees granted to citizens, except for the limitations established by the Constitution or statute.
Restrictions on voting
Political rights are reserved to citizens, but an Act may grant to aliens resident in Colombia the right to vote in elections and in popular consultations at the municipal or district level. ...
Article 176
The House of Representatives shall be elected in territorial and special constituencies. 
Each department and the Capital District of Bogotá will form part of a territorial constituency. ... 
The special constituencies will guarantee the participation of ethnic groups and Colombians that reside abroad in the House of Representatives. Through these constituencies, there will be the election of four (4) representatives distributed as follows: two (2) for the constituency of the Afro-descendant communities, one (1) for the constituency of the indigenous communities, and one (1) for the international constituency. In this last constituency, only those votes deposited outside of the national territory by citizens that reside abroad will be counted. ...
Article 219...
The members of the public force may not exercise their right to vote while they are on active service nor take part in activities or debates of parties or political movements."
[2] "ARTÍCULO 59. Para obtener la cédula de ciudadanía se necesita acreditar la edad de 18 años cumplidos y la identidad personal mediante la presentación, ante el Registrador del Estado Civil o su delegado, del Registro Civil de nacimiento o la tarjeta de identidad, la carta de naturaleza en el caso de los nacionalizados y la de inscripción en el de los hispanoamericanos y brasileños por nacimiento."</t>
  </si>
  <si>
    <t xml:space="preserve">Disqualifications include actively serving in the military or in the national police, being incarcerated, or having been convicted of a felony in the past for a specific time period set by the judge. People who are not from the respective territory or part of specific special constituencies may not vote in the respective elections for the Chamber of Representatives (Cámara de Representantes). See Original Text for details on voter disqualifications. </t>
  </si>
  <si>
    <t>[1] "Article 40
Any citizen has the right to participate in the establishment, exercise, and control of political power. To make this decree effective the citizen may: ...
2. Participate in elections, plebiscites, referendums, popular consultations, and other forms of democratic participation. ...
Article 98
Citizenship is effectively lost by the renunciation of nationality, and its exercise may be suspended by virtue of a judicial decision in the cases determined by statute.
Those whose citizenship has been suspended may request its restoration.
Paragraph
Unless an Act fixes another age, the exercise of citizenship starts at the age of 18.
Article 99
To be a citizen and to exercise this citizenship is a prior and indispensable condition for the exercise of the right to vote, to be elected, and to hold public office involving authority or jurisdiction. ...
Article 100...
Political rights are reserved to citizens, but an Act may grant to aliens resident in Colombia the right to vote in elections and in popular consultations at the municipal or district level. ...
Article 176
The House of Representatives shall be elected in territorial and special constituencies. 
Each department and the Capital District of Bogotá will form part of a territorial constituency. ... 
The special constituencies will guarantee the participation of ethnic groups and Colombians that reside abroad in the House of Representatives. Through these constituencies, there will be the election of four (4) representatives distributed as follows: two (2) for the constituency of the Afro-descendant communities, one (1) for the constituency of the indigenous communities, and one (1) for the international constituency. In this last constituency, only those votes deposited outside of the national territory by citizens that reside abroad will be counted. ...
Article 216
The public force shall consist of the Armed Forces and the National Police, exclusively. ...
Article 219...
The members of the public force may not exercise their right to vote while they are on active service nor take part in activities or debates of parties or political movements."
[2] "ARTÍCULO 59. Para obtener la cédula de ciudadanía se necesita acreditar la edad de 18 años cumplidos y la identidad personal mediante la presentación, ante el Registrador del Estado Civil o su delegado, del Registro Civil de nacimiento o la tarjeta de identidad, la carta de naturaleza en el caso de los nacionalizados y la de inscripción en el de los hispanoamericanos y brasileños por nacimiento."
[3] "ARTÍCULO 44. La inhabilitación para el ejercicio de derechos y funciones públicas. La pena de inhabilitación para el ejercicio de derechos y funciones públicas priva al penado de la facultad de elegir y ser elegido, del ejercicio de cualquier otro derecho político, función pública, dignidades y honores que confieren las entidades oficiales. ...
ARTÍCULO 51. Duración de las penas privativas de otros derechos. Adicionado por el art. 25, Ley 1257 de 2008. La inhabilitación para el ejercicio de derechos y funciones públicas tendrá una duración de cinco (5) a veinte (20) años, salvo en el caso del inciso 3º del ARTÍCULO 52. ...
ARTÍCULO 52...
En todo caso, la pena de prisión conllevará la accesoria de inhabilitación para el ejercicio de derechos y funciones públicas, por un tiempo igual al de la pena a que accede y hasta por una tercera parte más, sin exceder el máximo fijado en la Ley, sin perjuicio de la excepción a que alude el inciso 2 del ARTÍCULO 51."</t>
  </si>
  <si>
    <t xml:space="preserve">Remote voting is not possible outside of the voting district. </t>
  </si>
  <si>
    <t>"ARTÍCULO  7°. Modifica los Artículos 76 y 77 del Decreto 2241 de 1986. Los artículos 76 y 77 del Código Electoral, quedarán así: A partir de 1988 el ciudadano sólo podrá votar en el lugar en que aparezca su cédula de ciudadanía conforme al censo electoral. Permanecerán en el censo electoral del sitio respectivo, las cédulas que integraban el censo de 1988, y las que con posterioridad allí se expidan o se inscriban, mientras no sean canceladas o se inscriban en otro lugar."</t>
  </si>
  <si>
    <t xml:space="preserve">Citizens residing outside of Colombia can vote in all national elections. See Original Text for details. </t>
  </si>
  <si>
    <t>[1] "Article 171...
Colombian citizens who happen to be or reside abroad may vote in elections for the Senate of the Republic.
The system of electoral quotient shall apply to the special constituency for the election of senators by indigenous communities. ...
Article 176...
The special constituencies will guarantee the participation of ethnic groups and Colombians that reside abroad in the House of Representatives. Through these constituencies, there will be the election of four (4) representatives distributed as follows: two (2) for the constituency of the Afro-descendant communities, one (1) for the constituency of the indigenous communities, and one (1) for the international constituency. In this last constituency, only those votes deposited outside of the national territory by citizens that reside abroad will be counted.
[2] "ARTÍCULO 2.3.1.4.1. Conformación de la circunscripción internacional. La Circunscripción Internacional estará conformada por los colombianos residentes en el exterior y que hagan parte del censo electoral, podrán elegir el número de curules que se determinen por la Constitución Política para la Cámara de Representantes. En tal circunscripción, solo se escrutarán los votos depositados fuera del territorio nacional por ciudadanos residentes en el exterior, previamente inscritas en el censo electoral correspondiente. ...
ARTÍCULO 2.3.1.9.2. Elector y requisitos para ejercer el derecho al voto en el exterior. Se considera elector en el exterior, al ciudadano colombiano mayor de dieciocho (18) años que resida en el exterior, quien podrá ejercer el derecho al voto, si cumple con los siguientes requisitos:
1. Inscribirse previamente en el censo electoral, en el exterior.
2. Presentar la cédula de ciudadanía al momento de ejercer el derecho al voto.
3. Estar en pleno uso de sus derechos políticos, conforme a la legislación nacional, al momento de ejercer el derecho al voto.
ARTÍCULO 2.3.1.9.3. De la inscripción de los colombianos residentes en el censo electoral en el exterior. Para la inscripción de los ciudadanos colombianos residentes en el exterior, con el fin de ejercer el derecho al voto en los procesos electorales en el exterior, se tendrán en cuenta las siguientes reglas:
Para los colombianos residentes en el exterior a quienes sea posible tomarles impresiones dactilares:
1. Diligenciar el formulario a través de los medios físicos o electrónicos establecidos para tal fin.
2. Formalizar la inscripción personalmente en la sede de la Embajada, Consulado o Consulado and honorem, presentando para ello la cédula de ciudadanía válida y enrolando la huella digital. Si no es posible tomar la huella del índice derecho se deberá probar con cada uno de los diez (IO) dedos hasta poder capturar la impresión dactilar, dejando la debida anotación.
Para los colombianos residentes en el exterior a quienes no sea posible tomarles impresiones dactilares:
1. La Registraduría Nacional del Estado Civil pondrá a disposición del Ministerio de Relaciones Exteriores (Embajadas y Consulados de Colombia) los formularios necesarios para elaborar la inscripción manualmente e impartirá las instrucciones pertinentes.
PARÁGRAFO. La presentación personal aquí ordenada se cumplirá ante el funcionario de la Embajada o Consulado correspondiente, quien expedirá el comprobante de la inscripción donde conste el número de la cédula inscrita y el número del puesto de votación."
[3] "ARTÍCULO 116. Los ciudadanos también podrán sufragar en el exterior para Presidente de la República, en las Embajadas, Consulados y demás locales que para el efecto habilite el Gobierno, previa inscripción de la cédula de ciudadanía o pasaporte vigente, hecha ante la respectiva Embajada o Consulado, a más tardar quince (15) días antes de las elecciones."
[4] "Los colombianos que viven en el exterior solamente pueden votar en elecciones de decisión nacional como Presidente o Congreso, más no de decisión local, ya que no se ven afectados directamente con la elección de algún candidato en particular."</t>
  </si>
  <si>
    <t xml:space="preserve">Every 4 years </t>
  </si>
  <si>
    <t>[1] "Article 190
The President of the Republic shall be elected for a period of four years by one-half plus one of the ballots which, in secret and direct manner, the citizens shall cast on the date and following the procedures determined by an Act."
[2] "Presidente y Vicepresidente de la República son elegidos en una misma fórmula, cada cuatro años, a dos vueltas."</t>
  </si>
  <si>
    <t>"Article 190
The President of the Republic shall be elected for a period of four years by one-half plus one of the ballots which, in secret and direct manner, the citizens shall cast on the date and following the procedures determined by an Act. If no candidate should secure the said majority, a runoff election shall be held three weeks later when only those two candidates who received the most votes in the first round of balloting shall participate. The candidate with the larger number of votes shall be declared President."</t>
  </si>
  <si>
    <t>"Article 191
In order to be President of the Republic, an individual must be Colombian by birth, a citizen in good standing, and over 30 years of age."</t>
  </si>
  <si>
    <t>[1] "Article 132
Senators and representatives shall be elected for a period of four years beginning on July 20 following the election."
[2] "Los Senadores, en circunscripción nacional, y Representantes, en circunscripción territorial, son elegidos por el sistema de cociente electoral, cada cuatro años."</t>
  </si>
  <si>
    <t xml:space="preserve">99.47% (187/188)
1 seat in the Chamber of Representatives (Cámara de Representantes) is reserved for the 2nd place vice-presidential candidate, who may accept or reject the seat following the presidential elections. </t>
  </si>
  <si>
    <t>[1] "Colombian legislative elections are determined via proportional representation, with parties winning seats in Congress based on the share of votes they receive. One hundred of the Senate seats are voted on nationally, while 161 House of Representative seats are elected per the 32 departments and one capital district. Additionally, Colombia’s Afro-descendant and indigenous communities elect two senators and four representatives via a separate ballot, and the expat community gets one congressperson in the lower chamber. ...
The FARC will automatically receive five seats in both chambers in the two upcoming legislatures, with candidates determined by the party, per the terms of the peace agreement signed with President Juan Manuel Santos. Additionally, another new rule grants the presidential runner-up a Senate seat, while his or her running mate will get a seat in the House. The new measures will bring the total number of legislators up to 108 senators and 172 representatives for the 2018–2022 session."
[3] "Los Senadores, en circunscripción nacional, y Representantes, en circunscripción territorial, son elegidos por el sistema de cociente electoral, cada cuatro años."
[4] "Article 112...
The candidate who follows the number of votes of the elected President and Vice President of the Republic, Governor of a Department, District Mayor, or Municipal Mayor will have the personal right to occupy a seat in the Senate, the House of Representatives, the Departmental Assembly, the District and Municipal Council, respectively, during the period of the corresponding corporation. ....
In the case of rejection of a seat in the public corporations of the territorial entities, the seat will be assigned according to the general rule of seat assignment foreseen in the Article 263."
[5] "ARTÍCULO TRANSITORIO  1°. Creación de Circunscripciones Transitorios Especiales de Paz. La Cámara de Representantes tendrá 16 representantes adicionales para los períodos constitucionales 2022-2026 y 2026-2030, estos serán elegidos en igual número de Circunscripciones Transitorias Especiales de Paz, uno por cada una de dichas Circunscripciones. La curul se asignará al candidato de la lista con mayor cantidad de votos. Las listas deberán elaborarse teniendo en cuenta el principio de equidad e igualdad de género."</t>
  </si>
  <si>
    <t xml:space="preserve">The Chamber of Representatives (Cámara de Representantes) uses closed-list proportional representation of the territorial constituencies with multimember districts. The territorial constituencies correspond to the nation's departments and the capital of Bogotá. The political party of the former FARC-EP is guaranteed an additional 5 seats elected through the territorial constituencies. Elected FARC-EP representatives do not count toward the 2 elected representatives for each territorial constituency. If members of the former FARC-EP do not win at least 5 seats, the National Electoral Council (Consejo Nacional Electoral) will select the rest of the 5 representatives. The special constituencies vote in separate multi-member districts with closed-list proportional representation. 
For elections held in 2022 and 2026, 16 Transitory Special Constituencies of Peace (Circunscripciones Transitorias Especiales de Paz) elect representatives in single member districts. In addition to their vote in the general election for the Chamber of Representatives, citizens in each Transitory Special Constituency of Peace vote for 1 additional representative on a separate ballot.
See Original Text for details. </t>
  </si>
  <si>
    <t>There are 2 representatives for each territorial constituency, which correspond to each department and the capital of Bogotá. In addition, 1 more representative is assigned for each extra 365,000 constituents or any fraction greater than 182,500 over the initial 365,000. 
The political party of the former FARC-EP is guaranteed an additional 5 seats elected through the territorial constituencies. Elected FARC-EP representatives do not count toward the 2 elected representatives for each territorial constituency. If members of the former FARC-EP do not win at least 5 seats, then the National Electoral Council (Consejo Nacional Electoral) will select the rest of the 5 representatives. 
The system of electoral quotient is used for converting the votes into seats where the number of votes are divided by 1, 2, 3, or more until there are a total number of results equal to the amount of seats for the representatives. Each list is then divided by the lowest result which is called the electoral quotient. To gain seats in the Chamber of Representatives (Cámara de Representantes), the candidate must obtain more than 50% of the votes comprising the electoral quotient. The system of electoral quotient is applied for the election of the 2 seats representing the Afro-descendant special constituency. The majoritarian party list will be granted 1 seat in both the Indigenous and the expatriate special constituencies. 
For elections held in 2022 and 2026, citizens in the 16 Transitory Special Constituencies of Peace (Circunscripciones Transitorias Especiales de Paz) vote for 1 additional representative on a separate ballot. Within each list, the seat is given to the candidate that wins the majority of the votes. 
See Original Text for details.</t>
  </si>
  <si>
    <t>[1] "Article 176
The House of Representatives shall be elected in territorial and special constituencies.
Each department and the Capital District of Bogotá will form part of a territorial constituency. There will be two representatives for each territorial constituency and an additional one for each 365,000 inhabitants or a fraction greater than 182,500 over the first 365,000. The territorial constituency formed by the department of San Andres, Providencia, and Santa Catalina will elect an additional (1) representative for the Raizal community of the said department, according to the law.
For the election of representatives to the House, each department and the Capital District of Bogotá shall constitute a territorial constituency.
The special constituencies will guarantee the participation of ethnic groups and Colombians that reside abroad in the House of Representatives. Through these constituencies, there will be the election of four (4) representatives distributed as follows: two (2) for the constituency of the Afro-descendant communities, one (1) for the constituency of the indigenous communities, and one (1) for the international constituency. In this last constituency, only those votes deposited outside of the national territory by citizens that reside abroad will be counted.
Paragraph 1
Beginning in 2014, the assignment of additional seats shall be based on the corresponding proportional increase of the national population, in accordance with the results of the census. It shall be the task of the electoral commission to adjust the number for the assignment of seats. ...
Article 263
To guarantee the fair representation of the Political Parties and Movements and significant groups of citizens, the seats of the Public Bodies will be distributed according to the system of electoral quotient among the list of candidates that reach a minimum of votes that cannot be inferior to three percent (3%) of the valid votes for Senate of the Republic or fifty percent (50%) of the electoral quotient in the case of the other bodies, according to the provisions of the Constitution and the Law.
The electoral quotient comes from successively dividing by one, two, three, or more, the number of votes for each list ordering the outcomes in a decreasing fashion until there is a total number of results equal to the number of seats to fill. The lowest result is called the electoral quotient. Each list will obtain as many seats as the times that contains the electoral quotient in their total votes.
In the constituencies where two members are elected, the system of electoral quotient will be applied among the lists that exceed in votes 30% of said quotient. In the constituencies where a member is elected, the seat will be granted to the majoritarian list.
When none of the list reach the threshold, the seats will be distributed among those that are registered, according to the regulations on allocation that correspond."
[2] "ARTÍCULO TRANSITORIO 3°. La Cámara de Representantes estará integrada durante los períodos 2018-2022 y 2022-2026, hasta por cinco (5) Representantes adicionales a los que se determinan en el artículo 176 de la Constitución Política, elegidos de conformidad con las siguientes reglas especiales:
1. El partido o movimiento político que surja del tránsito de las FARC - EP a la vida política legal con personería jurídica, podrá inscribir para las elecciones de 2018 y 2022 al igual que los otros partidos o movimientos políticos con personería jurídica, listas únicas de candidatos propios o en coalición para las circunscripciones territoriales en que se elige la Cámara de Representantes.
2. Estas listas competirán en igualdad de condiciones de conformidad con las reglas ordinarias por la totalidad de las curules que se eligen en dichas circunscripciones.
3. Finalizada la asignación de las curules en cada circunscripción territorial, el Consejo Nacional Electoral o quien haga sus veces asignará al partido o movimiento político que surja del tránsito de las FARC - EP a la vida política legal las que le hicieren falta para completar un mínimo de 5 miembros electos. Para este efecto, el Consejo Nacional Electoral o quien haga sus veces ordenará en orden descendente las 5 listas inscritas para la Cámara de Representantes por dicho partido o movimiento político, en listas propias o en coalición, que hubieren alcanzado las mayores votaciones y le asignaran una curul a las listas que no la hubieren obtenido de conformidad con las reglas ordinarias de asignación de tales curules."
[3] "ARTÍCULO TRANSITORIO  1°. Creación de Circunscripciones Transitorios Especiales de Paz. La Cámara de Representantes tendrá 16 representantes adicionales para los períodos constitucionales 2022-2026 y 2026-2030, estos serán elegidos en igual número de Circunscripciones Transitorias Especiales de Paz, uno por cada una de dichas Circunscripciones. La curul se asignará al candidato de la lista con mayor cantidad de votos. Las listas deberán elaborarse teniendo en cuenta el principio de equidad e igualdad de género. ...
ARTÍCULO TRANSITORIO  4°. Los ciudadanos podrán ejercer su derecho al voto en las circunscripciones transitorias especiales de Paz, sin perjuicio de su derecho a participar en la elección de candidatos a la Cámara de Representantes en las elecciones ordinarias. ...
ARTÍCULO TRANSITORIO  6°. Forma de elección. En cada una de las Circunscripciones Transitorias Especiales de Paz se elegirá un Representante a la Cámara. Las listas tendrán voto preferente y estarán integradas por dos candidatos que deberán acreditar su condición de víctimas del conflicto. La Lista tendrá un candidato de cada género.
Para efectos del proceso de elección, la curul se adjudicará al-Candidato más votado dentro de la lista que obtenga el mayor número de votos dentro de la respectiva circunscripción.
La votación de las circunscripciones transitorias especiales de Paz se hará en tarjeta separada de las que corresponden a las circunscripciones ordinarias para la Cámara de Representantes.
Los candidatos y las listas de circunscripciones transitorias especiales de Paz, no podrán realizar alianzas, coaliciones o acuerdos con candidatos o listas inscritas para las circunscripciones ordinarias para la Cámara de Representantes."</t>
  </si>
  <si>
    <t xml:space="preserve">There are electoral quotas on final seats won and on party lists. 5 seats are reserved for the political party of the former FARC-EP. 4 seats are reserved for minority groups: 2 Afro-descendant, 1 Indigenous, and 1 expatriate. 1 seat is also reserved for the 2nd place vice-presidential candidate of the presidential election. Additionally, a gender quota on party lists specifies that candidates of each gender must comprise at least 30% of the list. 
Within the Transitory Special Constituencies of Peace (Circunscripciones Transitorias Especiales de Paz), there must be a candidate of each gender on each list. 
See Original Text for details.  </t>
  </si>
  <si>
    <t>[1] "Article 112...
The candidate who follows the number of votes of the elected President and Vice President of the Republic, Governor of a Department, District Mayor, or Municipal Mayor will have the personal right to occupy a seat in the Senate, the House of Representatives, the Departmental Assembly, the District and Municipal Council, respectively, during the period of the corresponding corporation. ....
In the case of rejection of a seat in the public corporations of the territorial entities, the seat will be assigned according to the general rule of seat assignment foreseen in the Article 263. ... 
Article 176...
The special constituencies will guarantee the participation of ethnic groups and Colombians that reside abroad in the House of Representatives. Through these constituencies, there will be the election of four (4) representatives distributed as follows: two (2) for the constituency of the Afro-descendant communities, one (1) for the constituency of the indigenous communities, and one (1) for the international constituency. In this last constituency, only those votes deposited outside of the national territory by citizens that reside abroad will be counted."
[2] "ARTÍCULO TRANSITORIO 3°. La Cámara de Representantes estará integrada durante los períodos 2018-2022 y 2022-2026, hasta por cinco (5) Representantes adicionales a los que se determinan en el artículo 176 de la Constitución Política, elegidos de conformidad con las siguientes reglas especiales:
1. El partido o movimiento político que surja del tránsito de las FARC - EP a la vida política legal con personería jurídica, podrá inscribir para las elecciones de 2018 y 2022 al igual que los otros partidos o movimientos políticos con personería jurídica, listas únicas de candidatos propios o en coalición para las circunscripciones territoriales en que se elige la Cámara de Representantes.
2. Estas listas competirán en igualdad de condiciones de conformidad con las reglas ordinarias por la totalidad de las curules que se eligen en dichas circunscripciones.
3. Finalizada la asignación de las curules en cada circunscripción territorial, el Consejo Nacional Electoral o quien haga sus veces asignará al partido o movimiento político que surja del tránsito de las FARC - EP a la vida política legal las que le hicieren falta para completar un mínimo de 5 miembros electos. Para este efecto, el Consejo Nacional Electoral o quien haga sus veces ordenará en orden descendente las 5 listas inscritas para la Cámara de Representantes por dicho partido o movimiento político, en listas propias o en coalición, que hubieren alcanzado las mayores votaciones y le asignaran una curul a las listas que no la hubieren obtenido de conformidad con las reglas ordinarias de asignación de tales curules."
[3] "ARTÍCULO 28. INSCRIPCIÓN DE CANDIDATOS.
Dichos candidatos deberán ser escogidos mediante procedimientos democráticos, de conformidad con sus estatutos. Las listas donde se elijan 5 o más curules para corporaciones de elección popular o las que se sometan a consulta -exceptuando su resultado- deberán conformarse por mínimo un 30% de uno de los géneros."
[4] "ARTÍCULO TRANSITORIO  6°. Forma de elección. En cada una de las Circunscripciones Transitorias Especiales de Paz se elegirá un Representante a la Cámara. Las listas tendrán voto preferente y estarán integradas por dos candidatos que deberán acreditar su condición de víctimas del conflicto. La Lista tendrá un candidato de cada género."</t>
  </si>
  <si>
    <t xml:space="preserve">The qualifications to be a candidate in the elections for the Chamber of Representatives (Cámara de Representantes), include being a citizen in good standing and being older than 25 years of age on the date of the election. To be a candidate representing the international special constituency, the candidate must also prove to Colombian electoral authorities that they have resided at least 5 consecutive years abroad within the last 10 years prior to the date of the election. 
On top of these qualifications, the qualifications to be a candidate to represent the Transitory Special Constituencies of Peace (Circunscripciones Transitorias Especiales de Paz) in the Chamber of Representatives include being a citizen living in their respective district or in the process of returning to that district. The candidate cannot be a member of a political party running in the general Chamber of Representatives election nor be a member of the party of the former FARC-EP. After meeting these requirements, the candidate must obtain support from at least 10% of the citizens on the electoral rolls of the respective Transitory Special Constituency of Peace, totaling no more than 20,000 signatures.   </t>
  </si>
  <si>
    <t>[1] "Article 177
To be elected representative, it is necessary to be a citizen in good standing and be older than 25 years of age on the date of the election."
[2] "Que de conformidad con el artículo 1° y 5° de la Ley Estatutaria 649 de 2001, en desarrollo del artículo 176 de la Constitución Política, estableció que para la circunscripción especial internacional de la Cámara de Representantes de los colombianos residentes en el exterior, los candidatos que aspiren a ser elegidos requieren demostrar ante las autoridades electorales colombianas una residencia mínima de cinco (5) años continuos en el exterior y contar con un aval de un partido o movimiento político debidamente reconocido por el Consejo Nacional Electoral."
[3] "ARTÍCULO TRANSITORIO  3°. Inscripción de candidatos. Las Circunscripciones Transitorias Especiales de Paz contarán con reglas especiales para la inscripción y elección de candidatos. Las campañas contarán con financiación estatal especial y acceso a medios regionales. Se desarrollarán mecanismos especiales de acompañamiento para asegurar la transparencia del proceso electoral y la libertad del voto del electorado.
Los candidatos solo pueden ser inscritos por organizaciones de víctimas, organizaciones campesinas u organizaciones sociales, incluyendo las de las mujeres, y grupos significativos de ciudadanos.
Cuando la circunscripción coincida en todo o en parte con territorios étnicos, adicionalmente podrán inscribir candidatos:
a) Los consejos comunitarios;
b) Los resguardos y las autoridades indígenas en sus territorios, debidamente reconocidos, en coordinación con sus • respectivas organizaciones nacionales;
c) Las Kumpañy legalmente constituidas.
PARÁGRAFO 1º. Los partidos y movimientos políticos que cuentan con representación en el Congreso de la República o con personería jurídica, incluido el partido o movimiento político que surja del tránsito de las Farc-EP, a la actividad política legal, no podrán inscribir listas ni candidatos para estas circunscripciones. Ningún grupo significativo de ciudadanos u organización social podrá inscribir listas de candidatos para las circunscripciones de Paz simultáneamente con otras circunscripciones.
PARÁGRAFO 2º. Se entiende por organizaciones sociales, las asociaciones de todo orden sin ánimo de lucro que demuestren su existencia en el territorio de la circunscripción , mediante personería jurídica reconocida al menos cinco años antes de la elección, o mediante acreditación ante la autoridad electoral competente del ejercicio de sus actividades en el respectivo territorio durante el mismo periodo.
PARÁGRAFO 3º. Los candidatos, además de los requisitos genérales, deberán ser ciudadanos en ejercicio y cuyo domicilio corresponda a la circunscripción o desplazados de estos territorios en proceso de retorno.
PARÁGRAFO 4º La inscripción de candidatos por grupos significativos de ciudadanos, requerirá respaldo ciudadano equivalente al 10% del censo electoral de la respectiva Circunscripción Transitoria Especial de Paz. En ningún caso se' requerirá más de 20.000 firmas."</t>
  </si>
  <si>
    <t>Frequency 
– upper house elections</t>
  </si>
  <si>
    <t>99.07% (107/108)
1 seat in the Senate is reserved for the 2nd place presidential candidate, who may accept or reject the seat following the presidential elections.</t>
  </si>
  <si>
    <t xml:space="preserve">[1] "Colombian legislative elections are determined via proportional representation, with parties winning seats in Congress based on the share of votes they receive. One hundred of the Senate seats are voted on nationally,...
The FARC will automatically receive five seats in both chambers in the two upcoming legislatures, with candidates determined by the party, per the terms of the peace agreement signed with President Juan Manuel Santos. Additionally, another new rule grants the presidential runner-up a Senate seat, while his or her running mate will get a seat in the House. The new measures will bring the total number of legislators up to 108 senators and 172 representatives for the 2018–2022 session."
[3] "Los Senadores, en circunscripción nacional, y Representantes, en circunscripción territorial, son elegidos por el sistema de cociente electoral, cada cuatro años."
[4] "Article 112...
The candidate who follows the number of votes of the elected President and Vice President of the Republic, Governor of a Department, District Mayor, or Municipal Mayor will have the personal right to occupy a seat in the Senate, the House of Representatives, the Departmental Assembly, the District and Municipal Council, respectively, during the period of the corresponding corporation. ....
In the case of rejection of a seat in the public corporations of the territorial entities, the seat will be assigned according to the general rule of seat assignment foreseen in the Article 263."
</t>
  </si>
  <si>
    <t xml:space="preserve">Members of the Senate are elected in 1 multi-member district with open or closed list proportional representation of a single national constituency. Within this single national constituency, the political party of the former FARC-EP submits a separate candidate list and is guaranteed an additional 5 seats. If members of the former FARC-EP do not win at least 5 seats, then the National Electoral Council (Consejo Nacional Electoral) will select the rest of the 5 senators. 2 additional senators are elected by Indigenous communities in 1 separate multimember district. See Original Text for details. </t>
  </si>
  <si>
    <t>[1] "Article 112...
The candidate who follows the number of votes of the elected President and Vice President of the Republic, Governor of a Department, District Mayor, or Municipal Mayor will have the personal right to occupy a seat in the Senate, the House of Representatives, the Departmental Assembly, the District and Municipal Council, respectively, during the period of the corresponding corporation. ....
In the case of rejection of a seat in the public corporations of the territorial entities, the seat will be assigned according to the general rule of seat assignment foreseen in the Article 263. ...
Article 171
The Senate of the Republic shall be composed of one hundred members elected in one nationwide constituency.
There shall be an additional two senators elected in a special national constituency for indigenous communities.
Colombian citizens who happen to be or reside abroad may vote in elections for the Senate of the Republic.
The system of electoral quotient shall apply to the special constituency for the election of senators by indigenous communities. ...
Article 263
To guarantee the fair representation of the Political Parties and Movements and significant groups of citizens, the seats of the Public Bodies will be distributed according to the system of electoral quotient among the list of candidates that reach a minimum of votes that cannot be inferior to three percent (3%) of the valid votes for Senate of the Republic or fifty percent (50%) of the electoral quotient in the case of the other bodies, according to the provisions of the Constitution and the Law. 
The electoral quotient comes from successively dividing by one, two, three, or more, the number of votes for each list ordering the outcomes in a decreasing fashion until there is a total number of results equal to the number of seats to fill. The lowest result is called the electoral quotient. Each list will obtain as many seats as the times that contains the electoral quotient in their total votes. 
In the constituencies where two members are elected, the system of electoral quotient will be applied among the lists that exceed in votes 30% of said quotient. In the constituencies where a member is elected, the seat will be granted to the majoritarian list. When none of the list reach the threshold, the seats will be distributed among those that are registered, according to the regulations on allocation that correspond."
[2] "ARTÍCULO TRANSITORIO 2°. ...
Sin embargo, para las elecciones de los periodos 2018-2022 y 2022-2026 del Senado de la República se aplicarán las siguientes reglas especiales:
1. Se realizará una primera operación para identificar y asignar el número de curules que le correspondan al partido o movimiento político que surja del tránsito de las FARC-EP a la vida política legal de conformidad con la fórmula establecida en el artículo 263 de la Constitución Política. Si una vez aplicada esta regla, la lista propia o en coalición que inscriba el partido o el movimiento político que surja del tránsito de las FARC-EP no alcanzare a obtener cinco (5) curules, el Consejo Nacional electoral o quien haga sus veces le asignará las que hiciera falta para completar un mínimo de 5 miembros. En todo caso, estas cinco (5) curules serán siempre adicionales al número de miembros del Senado de la República señalado en el artículo 171 de la Constitución Política.
2. Si de acuerdo a lo establecido en el numeral anterior, la lista propia o coalición que inscriba el partido o movimiento político que surja de las FARC-EP a la vida política legal obtuviere cinco (5) o menos curules, se repetirá el proceso de asignación de las cien (100) curules de la circunscripción ordinaria del Senado de la República de conformidad con el artículo 263 constitucional sin tener en cuenta la participación de la mencionada lista.
3. Si una vez aplicado el procedimiento establecido en el numeral primero del presente artículo, la lista propia o en coalición del partido o movimiento político que surja de las FARC-EP a la vida política, obtiene un número de curules superior a cinco (5) aquellas que superen este número serán asignadas y descontadas de las cien (100) curules de la circunscripción ordinaria del Senado. Posteriormente se repetirá el procedimiento para asignar un número de curules igual a cien (100) menos las curules asignadas a la lista del partido o movimiento política que surja de las FARC-EP que excedan las cinco iniciales, de conformidad con el artículo 263 constitucional sin tener en cuenta la participación de la mencionada lista."
[3] "In the Senate (Senado) 102 members are elected through a party-list proportional representation system to serve 4-year terms. Parties are allowed to choose between closed and open lists. Most lists are open. There is 1 multi-member national constituency with 100 seats and 1 multi-member special national constituency for indigenous (Indian) communities with 2 seats."</t>
  </si>
  <si>
    <t>There are 100 seats for senators in the single national constituency. Within this national constituency, the political party of the former FARC-EP submits a separate candidate list and is guaranteed an additional 5 seats. If members of the former FARC-EP do not win at least 5 seats, then the National Electoral Council (Consejo Nacional Electoral) will select the rest of the 5 representatives. The system of electoral quotient is used for converting the votes into seats where the number of votes are divided by 1, 2, 3, or more until there are a total number of results equal to the amount of seats for the senators. Each list is then divided by the lowest result which is called the electoral quotient. To gain seats in the Senate, the candidate must obtain at least 3% percent of the valid votes. The system of the electoral quotient is also applied for the election of the 2 seats representing the Indigenous special constituency. See Original Text for details.</t>
  </si>
  <si>
    <t>[1] "Article 171
The Senate of the Republic shall be composed of one hundred members elected in one nationwide constituency.
There shall be an additional two senators elected in a special national constituency for indigenous communities.
Colombian citizens who happen to be or reside abroad may vote in elections for the Senate of the Republic.
The system of electoral quotient shall apply to the special constituency for the election of senators by indigenous communities.
The representatives of the indigenous communities who aspire to become members of the Senate of the Republic must have exercised a position of traditional authority in their respective community or have been leaders of an indigenous organization, which qualification shall be verified by a certificate from the respective organization, endorsed by the Minister of the Government. ...
Article 263
To guarantee the fair representation of the Political Parties and Movements and significant groups of citizens, the seats of the Public Bodies will be distributed according to the system of electoral quotient among the list of candidates that reach a minimum of votes that cannot be inferior to three percent (3%) of the valid votes for Senate of the Republic or fifty percent (50%) of the electoral quotient in the case of the other bodies, according to the provisions of the Constitution and the Law.
The electoral quotient comes from successively dividing by one, two, three, or more, the number of votes for each list ordering the outcomes in a decreasing fashion until there is a total number of results equal to the number of seats to fill. The lowest result is called the electoral quotient. Each list will obtain as many seats as the times that contains the electoral quotient in their total votes.
In the constituencies where two members are elected, the system of electoral quotient will be applied among the lists that exceed in votes 30% of said quotient. In the constituencies where a member is elected, the seat will be granted to the majoritarian list.
When none of the lists reach the threshold, the seats will be distributed among those that are registered, according to the regulations on allocation that correspond."
[2] "ARTÍCULO TRANSITORIO 2°. ...
Sin embargo, para las elecciones de los periodos 2018-2022 y 2022-2026 del Senado de la República se aplicarán las siguientes reglas especiales:
1. Se realizará una primera operación para identificar y asignar el número de curules que le correspondan al partido o movimiento político que surja del tránsito de las FARC-EP a la vida política legal de conformidad con la fórmula establecida en el artículo 263 de la Constitución Política. Si una vez aplicada esta regla, la lista propia o en coalición que inscriba el partido o el movimiento político que surja del tránsito de las FARC-EP no alcanzare a obtener cinco (5) curules, el Consejo Nacional electoral o quien haga sus veces le asignará las que hiciera falta para completar un mínimo de 5 miembros. En todo caso, estas cinco (5) curules serán siempre adicionales al número de miembros del Senado de la República señalado en el artículo 171 de la Constitución Política.
2. Si de acuerdo a lo establecido en el numeral anterior, la lista propia o coalición que inscriba el partido o movimiento político que surja de las FARC-EP a la vida política legal obtuviere cinco (5) o menos curules, se repetirá el proceso de asignación de las cien (100) curules de la circunscripción ordinaria del Senado de la República de conformidad con el artículo 263 constitucional sin tener en cuenta la participación de la mencionada lista.
3. Si una vez aplicado el procedimiento establecido en el numeral primero del presente artículo, la lista propia o en coalición del partido o movimiento político que surja de las FARC-EP a la vida política, obtiene un número de curules superior a cinco (5) aquellas que superen este número serán asignadas y descontadas de las cien (100) curules de la circunscripción ordinaria del Senado. Posteriormente se repetirá el procedimiento para asignar un número de curules igual a cien (100) menos las curules asignadas a la lista del partido o movimiento política que surja de las FARC-EP que excedan las cinco iniciales, de conformidad con el artículo 263 constitucional sin tener en cuenta la participación de la mencionada lista."</t>
  </si>
  <si>
    <t xml:space="preserve">There are electoral quotas on final seats won and on party lists. 5 seats are reserved for the political party of the former FARC-EP. 2 seats are reserved for representatives of Indigenous communities. 1 seat is reserved for the 2nd place candidate of the presidential election. Additionally, a gender quota on party lists specifies that candidates of each gender must comprise at least 30% of the list. See Original Text for details.  
</t>
  </si>
  <si>
    <t>[1] "Article 112...
The candidate who follows the number of votes of the elected President and Vice President of the Republic, Governor of a Department, District Mayor, or Municipal Mayor will have the personal right to occupy a seat in the Senate, the House of Representatives, the Departmental Assembly, the District and Municipal Council, respectively, during the period of the corresponding corporation. ...
In the case of rejection of a seat in the public corporations of the territorial entities, the seat will be assigned according to the general rule of seat assignment foreseen in the Article 263. ...
Article 171...
There shall be an additional two senators elected in a special national constituency for indigenous communities."
[2] "Artículo 28. ...
Las listas donde se elijan 5 o más curules para corporaciones de elección popular o las que se sometan a consulta -exceptuando su resultado- deberán conformarse por mínimo un 30% de uno de los géneros."
[3] "ARTÍCULO TRANSITORIO 3°. La Cámara de Representantes estará integrada durante los períodos 2018-2022 y 2022-2026, hasta por cinco (5) Representantes adicionales a los que se determinan en el artículo 176 de la Constitución Política, elegidos de conformidad con las siguientes reglas especiales:
1. El partido o movimiento político que surja del tránsito de las FARC - EP a la vida política legal con personería jurídica, podrá inscribir para las elecciones de 2018 y 2022 al igual que los otros partidos o movimientos políticos con personería jurídica, listas únicas de candidatos propios o en coalición para las circunscripciones territoriales en que se elige la Cámara de Representantes.
2. Estas listas competirán en igualdad de condiciones de conformidad con las reglas ordinarias por la totalidad de las curules que se eligen en dichas circunscripciones.
3. Finalizada la asignación de las curules en cada circunscripción territorial, el Consejo Nacional Electoral o quien haga sus veces asignará al partido o movimiento político que surja del tránsito de las FARC - EP a la vida política legal las que le hicieren falta para completar un mínimo de 5 miembros electos. Para este efecto, el Consejo Nacional Electoral o quien haga sus veces ordenará en orden descendente las 5 listas inscritas para la Cámara de Representantes por dicho partido o movimiento político, en listas propias o en coalición, que hubieren alcanzado las mayores votaciones y le asignaran una curul a las listas que no la hubieren obtenido de conformidad con las reglas ordinarias de asignación de tales curules."</t>
  </si>
  <si>
    <t>"ARTICLE 172
In order to be elected senator, the candidate must be a Colombian citizen at birth, a citizen in good standing, and be over 30 years of age on the date of the election."</t>
  </si>
  <si>
    <t xml:space="preserve">A referendum (referendo) is an initiative proposed by the government or the people to approve / reject a draft of a law or to keep / repeal a law that is already in force. The referendum can either be a referendum to repeal (referendo derogatorio) or a referendum to adopt (referendo aprobatorio), which must meet different requirements of citizen participation in order to be presented and to pass. See Original Text for details.
A plebiscite (plebiscito) is an initiative presented by the president to obtain the people's official opinion on a decision made by the executive.
A popular consultation (consulta popular) is a mechanism by which the president, a governor, or a mayor can submit a question of national, departmental, municipal, district, or local significance to the public in order to obtain their opinion in a formal manner. </t>
  </si>
  <si>
    <t>[1] "Article 103
The following are the people’s means of participating in the exercise of their sovereignty: the vote, the plebiscite, the referendum, the popular consultation, the open town council meeting, the legislative initiative, and the recall of officials. An Act shall regulate these matters."
[2] "ARTÍCULO 3º.- Referendo. Es la convocatoria que se hace al pueblo para que apruebe o rechace un proyecto de norma jurídica o derogue o no una norma ya vigente. ...
ARTÍCULO 4º.- Referendo derogatorio. Un referendo derogatorio es el sometimiento de un acto legislativo, de una ley, de una ordenanza, de un acuerdo o de una resolución local en alguna de sus partes o en su integridad, a consideración del pueblo para que éste decida si lo deroga o no.
ARTÍCULO 5º.- Referendo aprobatorio. Un referendo aprobatorio es el sometimiento de un proyecto de acto legislativo, de una ley, de una ordenanza, de acuerdo o de una resolución local, de iniciativa popular que no haya sido adoptado por la corporación pública correspondiente, a consideración del pueblo para que éste decida si lo aprueba o lo rechaza, total o parcialmente. ...
ARTÍCULO 7º.- El plebiscito. El plebiscito es el pronunciamiento del pueblo convocado por el Presidente de la República, mediante el cual apoya o rechaza una determinada decisión del Ejecutivo. (Exequible, en el sentido expuesto en la Sentencia de la Corte Constitucional C-180 de 1994).
ARTÍCULO 8º.- Consulta popular. La consulta popular es la institución mediante la cual, una pregunta de carácter general sobre un asunto de trascendencia nacional, departamental, municipal, distrital o local, es sometido por el Presidente de la República, el gobernador o el alcalde, según el caso, a consideración del pueblo para que éste se pronuncie formalmente al respecto."
[3] "ARTÍCULO  36. Mecanismos de participación ciudadana que requieren votación popular. Luego de cumplir con los requisitos y el procedimiento establecido en la presente ley, para el Referendo, el Plebiscito, la Consulta Popular y la Revocatoria de Mandato, se procederá a la votación popular."</t>
  </si>
  <si>
    <t xml:space="preserve">To approve a constitutional reform by means of a referendum (referendo), more than 1/4 of the citizens making up the electoral rolls must participate. Over 1/2 of the voters must vote in the affirmative to approve the constitutional reform. Similarly, to repeal a law by means of a referendum, at least 1/4 of the citizens making up the electoral rolls must participate. Over 1/2 of the voters must vote in the negative to repeal the law. 
To approve a law, an ordinance, or an agreement by means of a popular consultation (consulta popular), no less than 1/3 of the citizens making up the electoral rolls must participate. Over 1/2 of the voters must vote in the affirmative. 
The public's decision by means of a plebiscite (plebiscito) takes effect if more than 1/2 of the voters on the electoral rolls vote in favor of that decision. However, Congress can create special rules for plebiscites, as it did in 2016 for the plebiscite on the Final Agreement for the Termination of Conflict and the Construction of a Stable and Lasting Peace (Acuerdo Final para la Terminación del Conflicto y la Construcción de una Paz Estable y Duradera). To have approved the peace agreement by means of a plebiscite, at least 13% of voters on the electoral rules must have voted in the affirmative. In addition, the total number of affirmative votes must have exceeded the total number of negative votes. </t>
  </si>
  <si>
    <t>[1] "TITLE IV. ON DEMOCRATIC PARTICIPATION and POLITICAL PARTIES
Chapter I. On the Forms of Democratic Participation
Article 103
The following are the people’s means of participating in the exercise of their sovereignty: the vote, the plebiscite, the referendum, the popular consultation, the open town council meeting, the legislative initiative, and the recall of officials. An Act shall regulate these matters. ...
Article 170
A group of citizens corresponding to one-tenth of the electoral rolls may request from the electoral organization the holding of a referendum for the repeal of a law.
This law shall be repealed if half plus one of the voters who participate in the referendum so decide as long as a quarter of the citizens making up the electoral rolls participate in said referendum.
There can be no referendum with respect to laws approving international treaties or the budget or laws relating to fiscal or tax matters. ...
Article 377
The constitutional reforms must be submitted to a referendum approved by Congress when referring to the rights recognized in Chapter I of Title II and to their guaranties, to the procedures of popular participation, or to Congress, if so requested, within the six months following the promulgation of the legislative act, by five percent of the citizens who make up the electoral rolls. The reform shall be understood to be defeated by a negative vote of the majority of the voters as long as at least one-fourth of those on the electoral rolls participate in the balloting. 
Article 378 
Upon the initiative of the government or the citizens under the terms of Article 155, Congress, through an Act which requires the approval of the majority of the members of both Houses, may submit to a referendum a bill of constitutional reform which the Congress shall incorporate into the Act. The referendum shall be presented in such a manner as to allow the voters to freely choose from the agenda or the various items that which they approve or disapprove.
The approval of constitutional reforms by means of a referendum mandates the affirmative vote of over half of the voters and that the number of these should exceed one-fourth of the total number of citizens included in the electoral rolls."
[2] "ARTÍCULO 36. Mecanismos de participación ciudadana que requieren votación popular. Luego de cumplir con los requisitos y el procedimiento establecido en la presente ley, para el Referendo, el plebiscito, la Consulta Popular y la Revocatoria de Mandato se procederá a la votación popular."
[3] "...dado que el PLE crea un mecanismo específico de participación, el legislador tiene la potestad para definir nuevas reglas, diferentes a las dispuestas en las leyes 134 de 1994 y 1757 de 2015."
[4] "TÍTULO V
LA CONSULTA POPULAR ...
ARTÍCULO 55.- Decisión del pueblo. La decisión tomada por el pueblo en la consulta, será obligatoria. Se entenderá que ha habido una decisión obligatoria del pueblo, cuando la pregunta que le ha sido sometida ha obtenido el voto afirmativo de la mitad más uno de los sufragios válidos, siempre y cuando haya participado no menos de la tercera parte de los electores que componen el respectivo censo electoral.
ARTÍCULO 56.- Efectos de consulta. Cuando el pueblo haya adoptado una decisión obligatoria, el órgano correspondiente deberá adoptar las medidas para hacerla efectiva. Cuando para ello se requiera de una ley, una ordenanza, un acuerdo o una resolución local, la corporación respectiva deberá expedirla dentro del mismo periodo de sesiones y a más tardar en el período siguiente. ...
TÍTULO VIII
DEL PLEBISCITO ...
ARTÍCULO 80.- Efecto de votación. El pueblo decidirá, en plebiscito, por la mayoría del censo electoral."
[5] "ARTÍCULO  2º. Reglas especiales del plebiscito para la refrendación del acuerdo final para la terminación del conflicto y la construcción de una paz estable y duradera. Los procedimientos de convocatoria y votación se regirán por las siguientes reglas: ...
3. Se entenderá que la ciudadanía aprueba este plebiscito en caso de que la votación por el sí obtenga una cantidad de votos mayor al 13% del censo electoral vigente y supere los votos depositados por el no."</t>
  </si>
  <si>
    <t>29 May 2022</t>
  </si>
  <si>
    <t>Registraduría Nacional del Estado Civil (Internet Archive - 08 October 2022), "ESTADÍSTICAS," https://web.archive.org/web/20221008125019/https://resultadosprecpresidente1v.registraduria.gov.co/estadisticas</t>
  </si>
  <si>
    <t>31,926,392 (2018 census)</t>
  </si>
  <si>
    <t xml:space="preserve">[1] "Article 40
Any citizen has the right to participate in the establishment, exercise, and control of political power. To make this decree effective the citizen may: ...
2. Participate in elections, plebiscites, referendums, popular consultations, and other forms of democratic participation. ...
Article 98 ...
Paragraph
Unless an Act fixes another age, the exercise of citizenship starts at the age of 18."
</t>
  </si>
  <si>
    <t>39,002,239</t>
  </si>
  <si>
    <t xml:space="preserve">"39 002 239 colombianos están habilitados para votar en las elecciones de presidente y vicepresidente de la república de 2022"
</t>
  </si>
  <si>
    <t>[1] "39 002 239 colombianos están habilitados para votar en las elecciones de presidente y vicepresidente de la república de 2022"
[2] 2022
21.418.631
54,91%</t>
  </si>
  <si>
    <t xml:space="preserve">21,146,287 (98.72% of total votes cast)
The number of valid votes includes 366,623 "votos en blanco," a ballot option that allows voters to express their dissent by not voting for any particular candidate. </t>
  </si>
  <si>
    <t>[2] "De acuerdo con la sentencia C-490 de 2011 de la Corte Constitucional, que declaró la exequibilidad de la Ley 1475 (Reforma Política), el voto en blanco es 'una expresión política de disentimiento, abstención o inconformidad, con efectos políticos' y agrega que 'el voto en blanco constituye una valiosa expresión del disenso a través del cual se promueve la protección de la libertad del elector. Como consecuencia de este reconocimiento la Constitución le adscribe una incidencia decisiva en procesos electorales orientados a proveer cargos unipersonales y de corporaciones públicas de elección popular'."
[3] "... En Colombia los votos en blanco son votos válidos, a diferencia de las tarjetas no marcadas y los votos nulos."</t>
  </si>
  <si>
    <t>Blank ballots 
– presidential election (first round)</t>
  </si>
  <si>
    <t xml:space="preserve">29,715 (0.13% of total votes cast) </t>
  </si>
  <si>
    <t>242,629 (1.13% of total votes cast)</t>
  </si>
  <si>
    <t>Gustavo Petro
Party affiliation: Humane Colombia (Partido Colombia Humana)
Coalition supporting: Historic Pact Coalition (Coalición Pacto Histórico)
Number (percentage) of valid votes: 8,527,768 (40.32%)</t>
  </si>
  <si>
    <t>Rodolfo Hernández
Party affiliation: Independent
Coalition supporting: League of Anti-corruption Governing Officials (Liga de Gobernantes Anticorrupción)
Number (percentage) of valid votes: 5,953,209 (28.15%)</t>
  </si>
  <si>
    <t>[2] "¿Por cuál partido busca ganar la Presidencia?
Rodolfo Hernández...no está ligado a ningún partido político o coalición, por lo cual, ha llegado a ser descrito como un candidato de centro, pero él ha negado serlo. 
El exalcalde de Bucaramanga no ha concretado una postura política oficial, de hecho, durante toda su campaña ha recalcado que no es de derecha, ni de izquierda. 'Manos libres e independiente hasta el final. Desmiento absolutamente que mi campaña esté por unirse a ningún nombre, coalición o partido político', ha asegurado en varias ocasiones."</t>
  </si>
  <si>
    <t>3rd place candidate – presidential election (first round)</t>
  </si>
  <si>
    <t>Federico Gutiérrez
Party affiliation: Team for Colombia Coalition (Coalición Equipo Por Colombia )
Coalition / parties supporting: Team for Colombia Coalition (Coalición Equipo Por Colombia), Democratic Center (Centro Democratico - CD), Radical Change Party (Partido Cambio Radical - CR) 
Number (percentage) of valid votes: 5,058,010 (23.92%)</t>
  </si>
  <si>
    <t xml:space="preserve">[2] "...Se convirtió en el candidato que representaba la política tradicional tras recibir el respaldo oficial de los partidos Conservador, La U y Liberal; y sin un acuerdo lo respaldaron el Centro Democrático y Cambio Radical."
</t>
  </si>
  <si>
    <t>19 June 2022</t>
  </si>
  <si>
    <t xml:space="preserve">"Votantes
22.658.694 de 39.002.239"
</t>
  </si>
  <si>
    <t>22,363,412 (98.69% of total votes cast)
The number of valid votes includes 501,987 "votos en blanco," a ballot option that allows voters to express their dissent by not voting for any particular candidate.</t>
  </si>
  <si>
    <t>Blank ballots 
– presidential election (second round)</t>
  </si>
  <si>
    <t>23,615 (0.10% of total votes cast)</t>
  </si>
  <si>
    <t>271,667 (1.19% of total votes cast)</t>
  </si>
  <si>
    <t>Gustavo Petro
Party affiliation: Humane Colombia (Partido Colombia Humana)
Coalition supporting: Historic Pact Coalition (Coalición Pacto Histórico)
Number (percentage) of valid votes: 11,281,013 (50.44%)</t>
  </si>
  <si>
    <t>Rodolfo Hernández
Party affiliation: Independent
Coalition supporting: League of Anti-corruption Governing Officials (Liga de Gobernantes Anticorrupción)
Number (percentage) of valid votes: 10,580,412 (47.31%)</t>
  </si>
  <si>
    <t>[2] "¿Por cuál partido busca ganar la Presidencia?
Rodolfo Hernández...no está ligado a ningún partido político o coalición, por lo cual, ha llegado a ser descrito como un candidato de centro, pero él ha negado serlo. 
El exalcalde de Bucaramanga no ha concretado una postura política oficial, de hecho, durante toda su campaña ha recalcado que no es de derecha, ni de izquierda. "Manos libres e independiente hasta el final. Desmiento absolutamente que mi campaña esté por unirse a ningún nombre, coalición o partido político", ha asegurado en varias ocasiones."</t>
  </si>
  <si>
    <t>13 March 2022</t>
  </si>
  <si>
    <t>96.28% (181/188)
All representatives for territorial and special constituencies are elected every 4 years. In the most recent election, 5 seats were reserved for members of the former FARC-EP. 1 seat is also reserved for the second-place vice-presidential candidate and was filled following the presidential elections in May 2022. Finally, 1 additional seat is reserved for members of the Raizal community, but it is currently vacant because its election has not been regulated by law.</t>
  </si>
  <si>
    <t>[1] "Los senadores, en circunscripción nacional, y representantes, en circunscripción territorial, son elegidos por el sistema de cociente electoral, cada cuatro años."
[2] "ARTÍCULO TRANSITORIO 3°. La Cámara de Representantes estará integrada durante los períodos 2018-2022 y 2022-2026, hasta por cinco (5) Representantes adicionales a los que se determinan en el artículo 176 de la Constitución Política, elegidos de conformidad con las siguientes reglas especiales:
1. El partido o movimiento político que surja del tránsito de las FARC - EP a la vida política legal con personería jurídica, podrá inscribir para las elecciones de 2018 y 2022 al igual que los otros partidos o movimientos políticos con personería jurídica, listas únicas de candidatos propios o en coalición para las circunscripciones territoriales en que se elige la Cámara de Representantes.
2. Estas listas competirán en igualdad de condiciones de conformidad con las reglas ordinarias por la totalidad de las curules que se eligen en dichas circunscripciones.
3. Finalizada la asignación de las curules en cada circunscripción territorial, el Consejo Nacional Electoral o quien haga sus veces asignará al partido o movimiento político que surja del tránsito de las FARC - EP a la vida política legal las que le hicieren falta para completar un mínimo de 5 miembros electos. Para este efecto, el Consejo Nacional Electoral o quien haga sus veces ordenará en orden descendente las 5 listas inscritas para la Cámara de Representantes por dicho partido o movimiento político, en listas propias o en coalición, que hubieren alcanzado las mayores votaciones y le asignaran una curul a las listas que no la hubieren obtenido de conformidad con las reglas ordinarias de asignación de tales curules."
[3] "ARTÍCULO 1°. Adiciónense los incisos cuarto, quinto y sexto del artículo 112 de la Constitución Política, los cuales quedarán así:
El candidato que le siga en votos a quien la autoridad electoral declare elegido en el cargo de Presidente y Vicepresidente de la Republica, Gobernador de Departamento, Alcalde Distrital y Alcalde municipal tendrá el derecho personal a ocupar una curul en el Senado, Cámara de Representantes, Asamblea Departamental, Concejo Distrital y Concejo Municipal, respectivamente, durante el periodo de la correspondiente corporación."
[4] "Debido a la falta de reglamentación del artículo 6 de la ley del acto legislativo del equilibrio de poderes que creaba una curul para el pueblo raizal de San Andrés Islas, el archipiélago no podrá contar con su tercer representante a la Cámara para el periodo legislativo 2018- 2022."</t>
  </si>
  <si>
    <t>17,014,847 (92.40% of total votes cast)
The number of valid votes includes 1,216,543 "votos en blanco," a ballot option that allows voters to express their dissent by not voting for any particular party or list.</t>
  </si>
  <si>
    <t>443,282 (2.41% of total votes cast)</t>
  </si>
  <si>
    <t>955,338 (5.19% of total votes cast)</t>
  </si>
  <si>
    <t>Historic Pact (Pacto Histórico)
2,549,276 votes (14.98% of valid votes)
25 seats (15.43% of 162 seats up for re-election in the territorial constituency; 13.30% of 188 total seats in the chamber)</t>
  </si>
  <si>
    <t>Colombian Liberal Party (Partido Liberal Colombiano) 
2,329,045 votes (13.69% of valid votes)
32 seats (19.75% of 162 seats up for re-election in the territorial constituency; 17.02% of 188 total seats in the chamber)</t>
  </si>
  <si>
    <t>Colombian Conservative Party (Partido Conservador Colombiano)
2,052,060 votes (12.06% of valid votes)
25 seats (15.43% of 162 seats up for re-election in the territorial constituency; 13.30% of 188 total seats in the chamber)</t>
  </si>
  <si>
    <t>Democratic Center (Partido Centro Democrático
1,610,666 votes (9.47% of valid votes)
16 seats (9.88% of 162 seats up for re-election in the territorial constituency; 8.51% of 188 total seats in the chamber)</t>
  </si>
  <si>
    <t>Party of the Union for the People "Party of the U" (Partido de la Unión por la Gente "Partido de la U")
1,426,736 votes (8.39% of valid votes)
15 seats (9.26% of 162 seats up for re-election in the territorial constituency; 7.98% of 188 total seats in the chamber)</t>
  </si>
  <si>
    <t>Radical Change Party (Partido Cambio Radical)
1,391,339 votes (8.18% of valid votes)
16 seats (9.88% of 162 seats up for re-election in the territorial constituency; 8.51% of 188 total seats in the chamber)</t>
  </si>
  <si>
    <t>Green Alliance (Partido Alianza Verde)
1,089,797 votes (6.40% of valid votes)
11 seats (6.79% of 162 seats up for re-election in the territorial constituency; 5.85% of 188 total seats in the chamber)</t>
  </si>
  <si>
    <t>1st place party / coalition – Afro-descendant special constituency (lower house election)</t>
  </si>
  <si>
    <t>Palenque Vereda Las Trescientas and City of Galapa (Palenque de la Vereda Las Trecientas y del Municipio de Galapa)
62,329 votes (13.09% of valid votes in the Afro-descendant special constituency [circunscripción afrodescendiente])
1 seat (50% of 2 seats up for re-election in the Afro-descendant special constituency [circunscripción afrodescendiente]; 0.53% of 188 total seats in the chamber)</t>
  </si>
  <si>
    <t>2nd place party / coalition – Afro-descendant special constituency (lower house election)</t>
  </si>
  <si>
    <t>Fernando Ríos Hidalgo
35,253 votes (7.40% of valid votes in the Afro-descendant special constituency [circunscripción afrodescendiente])
1 seat (50% of 2 seats up for re-election in the Afro-descendant special constituency [circunscripción afrodescendiente]; 0.53% of 188 total seats in the chamber)</t>
  </si>
  <si>
    <t>1st place party / coalition – Indigenous special constituency (lower house election)</t>
  </si>
  <si>
    <t xml:space="preserve">Alternative Indigenous and Social Movement (Movimiento Alternativo Indígena y Social - MAIS)
83,216 votes (39.21% of valid votes in the Indigenous special constituency [circunscripción indígena])
1 seat (100% of 1 seat up for re-election in the Indigenous special constituency [circunscripción indígena]; 0.53% of 188 total seats in the chamber)
</t>
  </si>
  <si>
    <t>1st place party / coalition – transitory special constituency of peace #1 (lower house election)</t>
  </si>
  <si>
    <t>Asointec
12,229 votes (15.11% of 80,946 valid votes in the special transitory constituency of peace #1 [circunscripción transitoria especial de paz])
1 seat (100% of 1 seat up for election in the special transitory constituency of peace #1 [circunscripción transitoria especial de paz]; 0.53% of 188 total seats in chamber)</t>
  </si>
  <si>
    <t>1st place party / coalition – transitory special constituency of peace #2 (lower house election)</t>
  </si>
  <si>
    <t>Intercultural and Regional Association of Victims (Asociación de Víctimas Intercultural y Regional)
2,501 votes (22.70% of 11,020 valid votes in the special transitory constituency of peace #2 [circunscripción transitoria especial de paz])
1 seat (100% of 1 seat up for election in the special transitory constituency of peace #2 [circunscripción transitoria especial de paz]; 0.53% of 188 total seats in chamber)</t>
  </si>
  <si>
    <t>1st place party / coalition – transitory special constituency of peace #3 (lower house election)</t>
  </si>
  <si>
    <t>Association of Displaced Persons of the Municipality of Briceño (Asociación de Desplazados del Municipio de Briceño)
2,022 votes (13.43% of 15,057 valid votes in the special transitory constituency of peace #3 [circunscripción transitoria especial de paz])
1 seat (100% of 1 seat up for election in the special transitory constituency of peace #3 [circunscripción transitoria especial de paz]; 0.53% of 188 total seats in chamber)</t>
  </si>
  <si>
    <t>1st place party / coalition – transitory special constituency of peace #4 (lower house election)</t>
  </si>
  <si>
    <t>Association of Displaced Families of Hacarí (Asociación de Familias Desplazadas de Hacarí - Asofadhaca)
7,056 votes (28.14% of 25,077 valid votes in the special transitory constituency of peace #4 [circunscripción transitoria especial de paz])
1 seat (100% of 1 seat up for election in the special transitory constituency of peace #4 [circunscripción transitoria especial de paz]; 0.53% of 188 total seats in chamber)</t>
  </si>
  <si>
    <t>1st place party / coalition – transitory special constituency of peace #5 (lower house election)</t>
  </si>
  <si>
    <t>Social Equality Foundation (Fundación Igualdad Social)
4,106 votes (26.81% of 15,316 valid votes in the special transitory constituency of peace #5 [circunscripción transitoria especial de paz])
1 seat (100% of 1 seat up for election in the special transitory constituency of peace #5 [circunscripción transitoria especial de paz]; 0.53% of 188 total seats in chamber)</t>
  </si>
  <si>
    <t>1st place party / coalition – transitory special constituency of peace #6 (lower house election)</t>
  </si>
  <si>
    <t>Greater Community Council of Novita "Cocoman" (Consejo Comunitario Mayor de Novita "Cocoman")
9,369 votes (41.87% of 22,374 valid votes in the special transitory constituency of peace #6 [circunscripción transitoria especial de paz])
1 seat (100% of 1 seat up for election in the special transitory constituency of peace #6 [circunscripción transitoria especial de paz]; 0.53% of 188 total seats in chamber)</t>
  </si>
  <si>
    <t>1st place party / coalition – transitory special constituency of peace #7 (lower house election)</t>
  </si>
  <si>
    <t>Asocamproariari
3,009 votes (21.33% of 14,104 valid votes in the special transitory constituency of peace #7 [circunscripción transitoria especial de paz])
1 seat (100% of 1 seat up for election in the special transitory constituency of peace #7 [circunscripción transitoria especial de paz]; 0.53% of 188 total seats in chamber)</t>
  </si>
  <si>
    <t>1st place party / coalition – transitory special constituency of peace #8 (lower house election)</t>
  </si>
  <si>
    <t>Narrate to Live Corporation (Corporación Narrar para Vivir)
19,253 votes (32.28% of 59,636 valid votes in the special transitory constituency of peace #8 [circunscripción transitoria especial de paz])
1 seat (100% of 1 seat up for election in the special transitory constituency of peace #8 [circunscripción transitoria especial de paz]; 0.53% of 188 total seats in chamber)</t>
  </si>
  <si>
    <t>1st place party / coalition – transitory special constituency of peace #9 (lower house election)</t>
  </si>
  <si>
    <t>Community Council of Río Naya (Consejo Comunitario del Río Naya)
4,950 votes (28.47% of 17,387 valid votes in the special transitory constituency of peace #9 [circunscripción transitoria especial de paz])
1 seat (100% of 1 seat up for election in the special transitory constituency of peace #9 [circunscripción transitoria especial de paz]; 0.53% of 188 total seats in chamber)</t>
  </si>
  <si>
    <t>1st place party / coalition – transitory special constituency of peace #10 (lower house election)</t>
  </si>
  <si>
    <t>Corporation Network of Community Councils of the South Pacific (Red Corporación de Consejos Comunitarios del Pacífico Sur - RECOMPAS)
12,584 votes (29.58% of 42,536 valid votes in the special transitory constituency of peace #10 [circunscripción transitoria especial de paz])
1 seat (100% of 1 seat up for election in the special transitory constituency of peace #10 [circunscripción transitoria especial de paz]; 0.53% of 188 total seats in chamber)</t>
  </si>
  <si>
    <t>1st place party / coalition – transitory special constituency of peace #11 (lower house election)</t>
  </si>
  <si>
    <t>Los Andes Community Council (Consejo Comunitario Los Andes)
6,932 votes (50.26% of 13,791 valid votes in the special transitory constituency of peace #11 [circunscripción transitoria especial de paz])
1 seat (100% of 1 seat up for election in the special transitory constituency of peace #11 [circunscripción transitoria especial de paz]; 0.53% of 188 total seats in chamber)</t>
  </si>
  <si>
    <t>1st place party / coalition – transitory special constituency of peace #12 (lower house election)</t>
  </si>
  <si>
    <t>Peace is Life Association (Asociación Paz es Vida - PA-VIDA)
17,457 votes (29.95% of 58,279 valid votes in the special transitory constituency of peace #12 [circunscripción transitoria especial de paz])
1 seat (100% of 1 seat up for election in the special transitory constituency of peace #12 [circunscripción transitoria especial de paz]; 0.53% of 188 total seats in chamber)</t>
  </si>
  <si>
    <t>1st place party / coalition – transitory special constituency of peace #13 (lower house election)</t>
  </si>
  <si>
    <t>Association of Producers of Cacao (Asociación de Productores de Cacao - APROCASUR)
3,472 votes (23.21% of 14,960 valid votes in the special transitory constituency of peace #13 [circunscripción transitoria especial de paz]) 
1 seat (100% of 1 seat up for election in the special transitory constituency of peace #13 [circunscripción transitoria especial de paz]; 0.53% of 188 total seats in chamber)</t>
  </si>
  <si>
    <t>1st place party / coalition – transitory special constituency of peace #14 (lower house election)</t>
  </si>
  <si>
    <t>Agricultural Association Women Victims of Jericó (Asoc. Agropecuaria Mujeres Víctimas de Jericó - ASOMUVIJ)
6,987 votes (25.82% of 27,064 valid votes in the special transitory constituency of peace #14 [circunscripción transitoria especial de paz]) 
1 seat (100% of 1 seat up for election in the special transitory constituency of peace #14 [circunscripción transitoria especial de paz]; 0.53% of 188 total seats in chamber)</t>
  </si>
  <si>
    <t>1st place party / coalition – transitory special constituency of peace #15 (lower house election)</t>
  </si>
  <si>
    <t>Victims Association Núcleo Santiago Pérez (Asociación Víctimas Núcleo Santiago Pérez - ASVICNUSAPER)
2,996 votes (22.58% of 13,269 valid votes in the special transitory constituency of peace #15 [circunscripción transitoria especial de paz]) 
1 seat (100% of 1 seat up for election in the special transitory constituency of peace #15 [circunscripción transitoria especial de paz]; 0.53% of 188 total seats in chamber)</t>
  </si>
  <si>
    <t>1st place party / coalition – transitory special constituency of peace #16 (lower house election)</t>
  </si>
  <si>
    <t>I Am Urabá (Yo Soy Urabá)
10,372 votes (37.01% of 28,025 valid votes in the special transitory constituency of peace #16 [circunscripción transitoria especial de paz]) 
1 seat (100% of 1 seat up for election in the special transitory constituency of peace #16 [circunscripción transitoria especial de paz]; 0.53% of 188 total seats in chamber)</t>
  </si>
  <si>
    <t xml:space="preserve">94.4% (102/108)
All senators are elected every 4 years. In the most recent election, however, 5 seats were reserved for members of the Comunes party which represents the former FARC-EP. 1 seat is also reserved for the second-place presidential candidate and was filled after the presidential elections in May 2022. </t>
  </si>
  <si>
    <t>[1] "Los Senadores, en circunscripción nacional, y Representantes, en circunscripción territorial, son elegidos por el sistema de cociente electoral, cada cuatro años."
[2] "ARTÍCULO TRANSITORIO 2°. ...
Sin embargo, para las elecciones de los periodos 2018-2022 y 2022-2026 del Senado de la República se aplicarán las siguientes reglas especiales:
1. Se realizará una primera operación para identificar y asignar el número de curules que le correspondan al partido o movimiento político que surja del tránsito de las FARC-EP a la vida política legal de conformidad con la fórmula establecida en el artículo 263 de la Constitución Política. Si una vez aplicada esta regla, la lista propia o en coalición que inscriba el partido o el movimiento político que surja del tránsito de las FARC-EP no alcanzare a obtener cinco (5) curules, el Consejo Nacional electoral o quien haga sus veces le asignará las que hiciera falta para completar un mínimo de 5 miembros. En todo caso, estas cinco (5) curules serán siempre adicionales al número de miembros del Senado de la República señalado en el artículo 171 de la Constitución Política.
2. Si de acuerdo a lo establecido en el numeral anterior, la lista propia o coalición que inscriba el partido o movimiento político que surja de las FARC-EP a la vida política legal obtuviere cinco (5) o menos curules, se repetirá el proceso de asignación de las cien (100) curules de la circunscripción ordinaria del Senado de la República de conformidad con el artículo 263 constitucional sin tener en cuenta la participación de la mencionada lista.
3. Si una vez aplicado el procedimiento establecido en el numeral primero del presente artículo, la lista propia o en coalición del partido o movimiento político que surja de las FARC-EP a la vida política, obtiene un número de curules superior a cinco (5) aquellas que superen este número serán asignadas y descontadas de las cien (100) curules de la circunscripción ordinaria del Senado. Posteriormente se repetirá el procedimiento para asignar un número de curules igual a cien (100) menos las curules asignadas a la lista del partido o movimiento política que surja de las FARC-EP que excedan las cinco iniciales, de conformidad con el artículo 263 constitucional sin tener en cuenta la participación de la mencionada lista."
[3] "ARTÍCULO 1°. Adiciónense los incisos cuarto, quinto y sexto del artículo 112 de la Constitución Política, los cuales quedarán así:
El candidato que le siga en votos a quien la autoridad electoral declare elegido en el cargo de Presidente y Vicepresidente de la Republica, Gobernador de Departamento, Alcalde Distrital y Alcalde municipal tendrá el derecho personal a ocupar una curul en el Senado, Cámara de Representantes, Asamblea Departamental, Concejo Distrital y Concejo Municipal, respectivamente, durante el periodo de la correspondiente corporación."</t>
  </si>
  <si>
    <t xml:space="preserve">17,283,709 (92.74% of total votes cast)
The number of valid votes includes 1,144,379 "votos en blanco," a ballot option that allows voters to express their dissent by not voting for any particular party or list.
</t>
  </si>
  <si>
    <t>568,796 (3.05% of total votes cast)</t>
  </si>
  <si>
    <t>784,227 (4.21% of total votes cast)</t>
  </si>
  <si>
    <t>Historic Pact (Pacto Histórico)
2,880,254 votes (16.66% of valid votes)
20 seats (20% of 100 seats up for re-election in the territorial constituency; 18.52% of 108 total seats in the chamber)</t>
  </si>
  <si>
    <t>Colombian Conservative Party (Partido Conservador Colombiano)
2,238,678 votes (13.18% of valid votes)
15 seats (15% of 100 seats up for re-election in the territorial constituency; 13.89% of 108 total seats in the chamber</t>
  </si>
  <si>
    <t>Colombian Liberal Party (Partido Liberal Colombiano)
2,112,528 votes (12.43% of valid votes) 
14 seats (14% of 100 seats up for re-election in the territorial constituency; 12.96% of 108 total seats in the chamber)</t>
  </si>
  <si>
    <t>Green Alliance and Hope Center Coalition (Coalición Alianza Verde y Centro Esperanza)
1,958,369 votes (11.53% of valid votes)
13 seats (13% of 100 seats up for re-election in the territorial constituency; 12.04% of 108 total seats in the chamber)</t>
  </si>
  <si>
    <t>Center Democratic Party (Partido Centro Democrático)
1,949,905 votes (11.48% of valid votes) 
13 seats (13% of 100 seats up for re-election in the territorial constituency; 12.04% of 108 total seats in the chamber)</t>
  </si>
  <si>
    <t>Radical Change Party (Partido Cambio Radical)
1,609,173 votes (9.47% of valid votes) 
11 seats (11% of 100 seats up for re-election in the territorial constituency; 10.19% of 108 total seats in the chamber)</t>
  </si>
  <si>
    <t>Party of the Union for the People "Party of the U" (Partido de la Unión por la Gente "Partido de la U")
1,506,567 votes (8.87% of valid votes)
10 seats (10% of 100 seats up for re-election in the territorial constituency; 9.26% of 108 total seats in the chamber)</t>
  </si>
  <si>
    <t>Independent Movement for Absolute Renovation - MIRA - Just and Free Colombia Coalition (Coalición Movimiento Independiente de Renovación Absoluta - MIRA - Colombia Justa Libres - CJL)
584,806 votes (3.44% of valid votes)
4 seats (4% of 100 seats up for re-election in the territorial constituency; 3.70% of 108 total seats in the chamber)</t>
  </si>
  <si>
    <t>Citizen Strength the Strength of the Change (Fuerza Ciudadana La Fuerza del Cambio)
431,166 votes (2.54% of valid votes)
0 seats (0% of 100 seats up for re-election in the territorial constituency; 0% of 108 total seats in the chamber)</t>
  </si>
  <si>
    <t>1st place party / coalition – Indigenous special constituency (upper house election)</t>
  </si>
  <si>
    <t>Alternative Indigenous and Social Movement (Movimiento Alternativo Indígena y Social - MAIS)
89,199 votes (0.52% of valid votes) 
1 seat (50% of 2 seats up for re-election in the Indigenous special constituency; 0.93% of 108 total seats in the chamber)</t>
  </si>
  <si>
    <t>2nd place party / coalition – Indigenous special constituency (upper house election)</t>
  </si>
  <si>
    <t>Indigenous Authorities of Colombia Movement (Movimiento Autoridades Indígenas de Colombia - AICO)
63,373 votes (0.37% of valid votes) 
1 seat (50% of 2 seats up for election in the Indigenous special constituency; 0.93% of 108 total seats in the chamber)</t>
  </si>
  <si>
    <t>9 December 1990</t>
  </si>
  <si>
    <t>70
An additional 4 seats in the constituent assembly were established as part of peace negotiations with the Popular Liberation Army (Ejército Popular de Liberación - EPL), the Workers Revolutionary Party (Partido Revolucionario de los Trabajadores - PRT), and the Quintín Lame Armed Movement (Movimiento Armado Quintín Lame - MAQL), bringing the total number of constituent assembly seats to 74. The EPL had 2 delegates with voting power, while the PRT and Quintín Lame each had one delegate that could participate in the assembly but could not vote.</t>
  </si>
  <si>
    <t>[1] "Se elegían 70 miembros por sufragio universal y directo y se reservaron dos puestos para grupos guerrilleros desmovilizados, como resultado de los procesos de paz impulsados por el gobierno. Con posibilidad de que se incorporasen a la Asamblea otras organizaciones armadas que siguiesen el mismo camino."
[2] "Se otorgaron cuatro escaños en las negociaciones con el EPL, PRT y Quintín Lame"</t>
  </si>
  <si>
    <t>"Escasa participación, puesto que de un potencial de 14.237.110 se emitieron únicamente 3.710.557 sufragios, lo que supone una abstención del 73,9%, una de las más altas jamás registradas. A partir de esta deserción electoral puede deducirse la presencia de una población no representada por el sistema político pero sin interés ni confianza en las posibilidades de modificarlo."</t>
  </si>
  <si>
    <t xml:space="preserve">3,686,090 (99.34% of total votes cast)
The number of valid votes includes 37,735 "votos en blanco," a ballot option that allows voters to express their dissent by not voting for any particular party or list.
</t>
  </si>
  <si>
    <t xml:space="preserve">[2] "ARTÍCULO  29. Modifica el Artículo 107 de la Ley 28 de 1979. El artículo 107 de la Ley 28 de 1979 quedará así:
'Voto en blanco es el que no contiene nombre alguno o expresamente dice que se emite en blanco. El voto en blanco se tendrá en cuenta para obtener el cuociente electoral. El voto ilegible es voto nulo'." </t>
  </si>
  <si>
    <t>Not available.</t>
  </si>
  <si>
    <t>24,467 (0.66% of total votes cast)</t>
  </si>
  <si>
    <t xml:space="preserve">Colombian Liberal Party (Partido Liberal Colombiano - PLC)
1,158,344 votes (31.42% of valid votes)
25 seats (35.71% of 70 elected seats; 33.78% of 74 total seats in the assembly)
</t>
  </si>
  <si>
    <t>2nd place party / coalition – constituent assembly election</t>
  </si>
  <si>
    <t xml:space="preserve">M-19 Democratic Alliance (Alianza Democrática M-19 - and M-19)
992,613 votes (26.93% of valid votes)
19 seats (27.14% of 70 elected seats; 25.68% of 74 total seats in the assembly)
</t>
  </si>
  <si>
    <t>3rd place party / coalition – constituent assembly election</t>
  </si>
  <si>
    <t xml:space="preserve">Movement of National Salvation (Movimiento de Salvación Nacional - MSN)
574,411 votes (15.58% of valid votes)
11 seats (15.71% of 70 elected seats; 14.86% of 74 total seats in the assembly)
</t>
  </si>
  <si>
    <t>4th place party / coalition – constituent assembly election</t>
  </si>
  <si>
    <t xml:space="preserve">Social Conservative Party (Partido Social Conservador - PSC)
236,794 votes (6.42% of valid votes)
5 seats (7.14% of 70 elected seats; 6.76% of 74 total seats in the assembly)
</t>
  </si>
  <si>
    <t>5th place party / coalition – constituent assembly election</t>
  </si>
  <si>
    <t>Independent Conservatives (Conservadores Independientes)
185,316 votes (5.03% of valid votes)
4 seats (5.71% of 70 elected seats; 5.41% of 74 total seats in the assembly</t>
  </si>
  <si>
    <t>6th place party / coalition – constituent assembly election</t>
  </si>
  <si>
    <t xml:space="preserve">Christian Union (Unión Cristiana - UC)        
115,201 votes (3.13% of valid votes)
2 seats (2.86% of 70 elected seats; 2.70% of 74 total seats in the assembly)
</t>
  </si>
  <si>
    <t>7th place party / coalition – constituent assembly election</t>
  </si>
  <si>
    <t xml:space="preserve">Patriotic Union Party (Partido Unión Patriótica - UP)     
95,088 votes (2.58% of valid votes)
2 seats (2.86% of 70 elected seats; 2.70% of 74 seats in the assembly)
</t>
  </si>
  <si>
    <t>3 national public consultations by vote: 
1 referendum (referendo)
1 special plebiscite (plebiscito especial) 
1 popular consultation (consulta popular)</t>
  </si>
  <si>
    <t xml:space="preserve">[1] "Referendo contra la corrupción y la politiquería ...
Referendo aprobado por el Congreso. Fue sometido a votación por parte del pueblo el sábado 25 de octubre de 2003. Sólo la pregunta número 1 logró superar el umbral necesario para la aprobación." 
[2] "¿Qué es el Plebiscito? ...
El plebiscito especial que se votará el 2 de octubre de 2016 en el país y en el exterior, busca que los colombianos decidan si aprueban o no el acuerdo final para la terminación del conflicto y la construcción de una paz estable y duradera." 
[4] "En la actualidad cursa en el país la Consulta Nacional Anticorrupción. ... 
El Congreso de la República dio vía libre a la realización de la consulta anticorrupción el pasado 6 de junio de 2018 y el Presidente de la República fijó como fecha para la celebración de la consulta el 26 de agosto de 2018." </t>
  </si>
  <si>
    <t xml:space="preserve">25 October 2003: referendum (referendo)
2 October 2016: special plebiscite (plebiscito especial)
26 August 2018: popular consultation (consulta popular) 
</t>
  </si>
  <si>
    <t>Popular consultation (consulta popular)</t>
  </si>
  <si>
    <t xml:space="preserve">"En la actualidad cursa en el país la Consulta Nacional Anticorrupción. ... 
El Congreso de la República dio vía libre a la realización de la consulta anticorrupción el pasado 6 de junio de 2018 y el Presidente de la República fijó como fecha para la celebración de la consulta el 26 de agosto de 2018." </t>
  </si>
  <si>
    <t>26 August 2018</t>
  </si>
  <si>
    <t>[1] "ARTÍCULO  1. Convocatoria. Convóquese en todo el territorio nacional al pueblo de Colombia para que, el domingo veintiséis (26) de agosto de 2018, en ejercicio de su soberanía, decida si aprueba o rechaza el mecanismo de participación ciudadana consulta popular denominado 'Consulta Popular Anticorrupción' ..."</t>
  </si>
  <si>
    <t>The popular consultation (consulta popular) was initiated by a promoting committee led by Claudia López Hernández with members Antonio José Navarro, Angélica Lizbeth Lozano, Antonio Sanguino, Rodrigo Romero, Jaime Navarro, and Ángela María Robledo. President Juan Manuel Santos Calderón, with approval from all ministers and the Senate, issued a decree to officially establish the public consultation.</t>
  </si>
  <si>
    <t>[1] "ARTÍCULO  5. El promotor y el Comité promotor. Cualquier ciudadano, organización social, partido o movimiento político, podrá solicitar a la Registraduría del Estado Civil correspondiente su inscripción como promotor de un referendo, de una iniciativa legislativa y normativa, de una consulta popular de origen ciudadano o de una revocatoria de mandato. ...
PARÁGRAFO . Para todos los efectos legales, el vocero del comité promotor será el responsable de las actividades administrativas, financieras, de campaña de la iniciativa popular legislativa o normativa, así como la vocería durante el trámite del referendo, la consulta popular de origen ciudadano o de la revocatoria del mandato. ...
ARTÍCULO  31. Requisitos especiales previos al trámite. ...
b). Para la Consulta popular nacional. El Presidente de la República, con la firma de todos los ministros y previo concepto favorable del Senado de la República, podrá consultar al pueblo una decisión de trascendencia nacional. Los ciudadanos podrán convocar una consulta popular con el cinco (5%) de apoyos de los ciudadanos que conforman el censo electoral nacional."
[2] "La vocera Claudia López Hernández, junto con los miembros del comité promotor de la iniciativa Antonio José Navarro, Angélica Lizbeth Lozano, Antonio Sanguino, Rodrigo Romero, Jaime Navarro y Ángela María Robledo, iniciaron el proceso de convocatoria el pasado 24 de enero de 2017." 
[3] "El presidente Juan Manuel Santos, que se encuentra en la recta final de ocho años frente al gobierno de Colombia, firmó el decreto para convocar a los colombianos a responder sí o no a siete preguntas sobre reducción del salario de los congresistas y altos funcionarios del Estado, eliminación de la medida de casa por cárcel para los corruptos y reducir el poder a máximo tres periodos en corporaciones públicas, entre otros."</t>
  </si>
  <si>
    <t>81,724,657
Voters cast 7 votes each, 1 for each question.</t>
  </si>
  <si>
    <t>36,421,026</t>
  </si>
  <si>
    <t>1st question: 11,533,090 (98.78% of total votes cast)
2nd question: 11,532,283 (98.78% of total votes cast) 
3rd question: 11,515,270 (98.63% of total votes cast)
4th question: 11,512,936 (98.61% of total votes cast)
5th question: 11,522,999 (98.70% of total votes cast) 
6th question: 11,506,631 (98.56% of total votes cast)
7th question: 11,411,030 (97.74% of total votes cast)
The number of valid votes differs for each question on the popular consultation (consulta popular) because each had different numbers of blank ballots (votos no marcados) and spoiled ballots (votos nulos). The percentage of valid votes is calculated by dividing the number of valid votes by the total number of votes per question.</t>
  </si>
  <si>
    <t>1st question: 118,429 (1.01% of total votes cast)
2nd question: 121,738 (1.04% of total votes cast)
3rd question: 140,200 (1.20% of total votes cast)
4th question: 143,158 (1.23% of total votes cast)
5th question: 133,606 (1.14% of total votes cast)
6th question: 150,026 (1.29% of total votes cast)
7th question: 245,556 (2.10% of total votes cast)
The number of blank ballots (votos no marcados) is tallied per question and the percentage is out of total ballots cast per question.</t>
  </si>
  <si>
    <t>1st question: 23,432 (0.20% of total votes cast)
2nd question: 20,930 (0.18% of total votes cast)
3rd question: 19,481 (0.17% of total votes cast)
4th question: 18,857 (0.16% of total votes cast)
5th question: 18,346 (0.16% of total votes cast)
6th question: 18,294 (0.16% of total votes cast)
7th question: 18,365 (0.16% of total votes cast)
The number of spoiled ballots (votos nulos) is tallied per question and the percentage is out of total ballots cast per question.</t>
  </si>
  <si>
    <t>1st question in national public consultation by vote</t>
  </si>
  <si>
    <t xml:space="preserve">"¿Aprueba usted reducir el salario de los congresistas de 40 a 25 Salarios Mínimos Legales Mensuales Vigentes—SMLMV, fijando un tope de 25 SMLMV como máxima remuneración mensual a los congresistas y altos funcionarios del Estado señalados en el artículo 197 de la Constitución Política?"
Yes: 11,437,502 votes (99.17% of valid votes)
No: 95,588 votes (0.83% of valid votes) 
The proposal articulated in the question was not approved because total voter participation in the popular consultation (consulta popular) was less than 1/3 of the national electoral census (censo nacional electoral).  </t>
  </si>
  <si>
    <t>[1] "¿Aprueba usted reducir el salario de los congresistas de 40 a 25 Salarios Mínimos Legales Mensuales Vigentes—SMLMV, fijando un tope de 25 SMLMV como máxima remuneración mensual a los congresistas y altos funcionarios del Estado señalados en el artículo 197 de la Constitución Política?"
[3] "ARTÍCULO 41. Carácter de la decisión y requisitos. La decisión del pueblo será obligatoria en todo mecanismo de participación democrática cuando se cumpla con los siguientes requisitos: ...
c). En la Consulta popular que la pregunta sometida al pueblo haya obtenido el voto afirmativo de la mitad más uno de los sufragios válidos, siempre y cuando haya participado no menos de la tercera parte de los electores que componen el respectivo censo electoral; ..."</t>
  </si>
  <si>
    <t>2nd question in national public consultation by vote</t>
  </si>
  <si>
    <t xml:space="preserve">"¿Aprueba usted que las personas condenadas por corrupción y delitos contra la administración pública deban cumplir la totalidad de las penas en la cárcel, sin posibilidades de reclusión especial, y que el Estado unilateralmente pueda dar por terminados los contratos con ellas y con las personas jurídicas de las que hagan parte, sin que haya lugar a indemnización alguna para el contratista ni posibilidad de volver a contratar con el Estado?"
Yes: 11,482,949 votes (99.57% of valid votes)
No: 49,334 votes (0.43% of valid votes)
The proposal articulated in the question was not approved because total voter participation in the popular consultation (consulta popular) was less than 1/3 of the national electoral census (censo nacional electoral).  </t>
  </si>
  <si>
    <t>[1] "¿Aprueba usted que las personas condenadas por corrupción y delitos contra la administración pública deban cumplir la totalidad de las penas en la cárcel, sin posibilidades de reclusión especial, y que el Estado unilateralmente pueda dar por terminados los contratos con ellas y con las personas jurídicas de las que hagan parte, sin que haya lugar a indemnización alguna para el contratista ni posibilidad de volver a contratar con el Estado?"
[3] "ARTÍCULO 41. Carácter de la decisión y requisitos. La decisión del pueblo será obligatoria en todo mecanismo de participación democrática cuando se cumpla con los siguientes requisitos: ...
c). En la Consulta popular que la pregunta sometida al pueblo haya obtenido el voto afirmativo de la mitad más uno de los sufragios válidos, siempre y cuando haya participado no menos de la tercera parte de los electores que componen el respectivo censo electoral; ..."</t>
  </si>
  <si>
    <t>3rd question in national public consultation by vote</t>
  </si>
  <si>
    <t xml:space="preserve">"¿Aprueba usted establecer la obligación a todas las entidades públicas y territoriales de usar pliegos tipo, que reduzcan la manipulación de requisitos habilitantes y ponderables y la contratación a dedo con un número anormalmente bajo de proponentes, en todo tipo de contrato con recursos públicos?"
Yes: 11,448,715 votes (99.42% of valid votes)
No: 66,555 votes (0.58% of valid votes)
The proposal articulated in the question was not approved because total voter participation in the popular consultation (consulta popular) was less than 1/3 of the national electoral census (censo nacional electoral).  </t>
  </si>
  <si>
    <t>[1] "¿Aprueba usted establecer la obligación a todas las entidades públicas y territoriales de usar pliegos tipo, que reduzcan la manipulación de requisitos habilitantes y ponderables y la contratación a dedo con un número anormalmente bajo de proponentes, en todo tipo de contrato con recursos públicos?"
[3] "ARTÍCULO 41. Carácter de la decisión y requisitos. La decisión del pueblo será obligatoria en todo mecanismo de participación democrática cuando se cumpla con los siguientes requisitos: ...
c). En la Consulta popular que la pregunta sometida al pueblo haya obtenido el voto afirmativo de la mitad más uno de los sufragios válidos, siempre y cuando haya participado no menos de la tercera parte de los electores que componen el respectivo censo electoral; ..."</t>
  </si>
  <si>
    <t>4th question in national public consultation by vote</t>
  </si>
  <si>
    <t xml:space="preserve">"¿Aprueba usted establecer la obligación de realizar audiencias públicas para que la ciudadanía y los corporados decidan el desglose y priorización del presupuesto de inversión de la Nación, los departamentos y los municipios, así como en la rendición de cuentas sobre su contratación y ejecución?"
Yes: 11,413,090 votes (99.13% of valid votes)
No: 99,846 votes (0.87% of valid votes)
The proposal articulated in the question was not approved because total voter participation in the popular consultation (consulta popular) was less than 1/3 of the national electoral census (censo nacional electoral).  </t>
  </si>
  <si>
    <t>[1] "¿Aprueba usted establecer la obligación de realizar audiencias públicas para que la ciudadanía y los corporados decidan el desglose y priorización del presupuesto de inversión de la Nación, los departamentos y los municipios, así como en la rendición de cuentas sobre su contratación y ejecución?"
[3] "ARTÍCULO 41. Carácter de la decisión y requisitos. La decisión del pueblo será obligatoria en todo mecanismo de participación democrática cuando se cumpla con los siguientes requisitos: ...
c). En la Consulta popular que la pregunta sometida al pueblo haya obtenido el voto afirmativo de la mitad más uno de los sufragios válidos, siempre y cuando haya participado no menos de la tercera parte de los electores que componen el respectivo censo electoral; ..."</t>
  </si>
  <si>
    <t>5th question in national public consultation by vote</t>
  </si>
  <si>
    <t xml:space="preserve">"¿Aprueba usted obligar a congresistas y demás corporados a rendir cuentas anualmente sobre su asistencia, iniciativas presentadas, votaciones, debates, gestión de intereses particulares o de lobistas, proyectos, partidas e inversiones públicas que haya gestionado y cargos públicos para los cuales hayan presentado candidatos?"
Yes: 11,477,612 votes (99.61% of valid votes)
No: 45,387 votes (0.39% of valid votes)
The proposal articulated in the question was not approved because total voter participation in the popular consultation (consulta popular) was less than 1/3 of the national electoral census (censo nacional electoral).  </t>
  </si>
  <si>
    <t>[1] "¿Aprueba usted obligar a congresistas y demás corporados a rendir cuentas anualmente sobre su asistencia, iniciativas presentadas, votaciones, debates, gestión de intereses particulares o de lobistas, proyectos, partidas e inversiones públicas que haya gestionado y cargos públicos para los cuales hayan presentado candidatos?"
[3] "ARTÍCULO 41. Carácter de la decisión y requisitos. La decisión del pueblo será obligatoria en todo mecanismo de participación democrática cuando se cumpla con los siguientes requisitos: ...
c). En la Consulta popular que la pregunta sometida al pueblo haya obtenido el voto afirmativo de la mitad más uno de los sufragios válidos, siempre y cuando haya participado no menos de la tercera parte de los electores que componen el respectivo censo electoral; ..."</t>
  </si>
  <si>
    <t>6th question in national public consultation by vote</t>
  </si>
  <si>
    <t xml:space="preserve">"¿Aprueba usted obligar a todos los electos mediante voto popular a hacer público a escrutinio de la ciudadanía sus declaraciones de bienes, patrimonio, rentas, pago de impuestos y conflictos de interés, como requisito para posesionarse y ejercer el cargo; incorporando la facultad de iniciar de oficio investigaciones penales y aplicar la extinción de dominio al elegido y a su potencial red de testaferros como su cónyuge, compañero o compañera permanente, a sus parientes dentro del cuarto grado de consanguinidad, segundo de afinidad y primero civil, y a sus socios de derecho o de hecho?"
Yes: 11,443,463 votes (99.45% of valid votes)
No: 63,168 votes (0.55% of valid votes)
The proposal articulated in the question was not approved because total voter participation in the popular consultation (consulta popular) was less than 1/3 of the national electoral census (censo nacional electoral).  </t>
  </si>
  <si>
    <t>[1] "¿Aprueba usted obligar a todos los electos mediante voto popular a hacer público a escrutinio de la ciudadanía sus declaraciones de bienes, patrimonio, rentas, pago de impuestos y conflictos de interés, como requisito para posesionarse y ejercer el cargo; incorporando la facultad de iniciar de oficio investigaciones penales y aplicar la extinción de dominio al elegido y a su potencial red de testaferros como su cónyuge, compañero o compañera permanente, a sus parientes dentro del cuarto grado de consanguinidad, segundo de afinidad y primero civil, y a sus socios de derecho o de hecho?" 
[3] "ARTÍCULO 41. Carácter de la decisión y requisitos. La decisión del pueblo será obligatoria en todo mecanismo de participación democrática cuando se cumpla con los siguientes requisitos: ...
c). En la Consulta popular que la pregunta sometida al pueblo haya obtenido el voto afirmativo de la mitad más uno de los sufragios válidos, siempre y cuando haya participado no menos de la tercera parte de los electores que componen el respectivo censo electoral; ..."</t>
  </si>
  <si>
    <t>7th question in national public consultation by vote</t>
  </si>
  <si>
    <t xml:space="preserve">"¿Aprueba usted establecer un límite de máximo tres periodos para ser elegido y ejercer en una misma corporación de elección popular como el Senado de la República, la Cámara de Representantes, las Asambleas Departamentales, los Concejos Municipales y las Juntas Administrativas Locales?"
Yes: 11,300,109 votes (99.03% of valid votes)
No: 110,921 votes (0.97% of valid votes)
The proposal articulated in the question was not approved because total voter participation in the popular consultation (consulta popular) was less than 1/3 of the national electoral census (censo nacional electoral).  </t>
  </si>
  <si>
    <t>[1] "¿Aprueba usted establecer un límite de máximo tres periodos para ser elegido y ejercer en una misma corporación de elección popular como el Senado de la República, la Cámara de Representantes, las Asambleas Departamentales, los Concejos Municipales y las Juntas Administrativas Locales?"
[3] "ARTÍCULO 41. Carácter de la decisión y requisitos. La decisión del pueblo será obligatoria en todo mecanismo de participación democrática cuando se cumpla con los siguientes requisitos: ...
c). En la Consulta popular que la pregunta sometida al pueblo haya obtenido el voto afirmativo de la mitad más uno de los sufragios válidos, siempre y cuando haya participado no menos de la tercera parte de los electores que componen el respectivo censo electoral; ..."</t>
  </si>
  <si>
    <t>National Electoral Council</t>
  </si>
  <si>
    <t>National Electoral Council (Consejo Nacional Electoral - CNE)</t>
  </si>
  <si>
    <t>"ARTÍCULO 120. La organización electoral está conformada por el Consejo Nacional Electoral, por la Registraduría Nacional del Estado Civil y por los demás organismos que establezca la ley. Tiene a su cargo la organización de las elecciones, su dirección y vigilancia, así como lo relativo a la identidad de las personas."</t>
  </si>
  <si>
    <t>"El Consejo Nacional Electoral promueve la sostenibilidad democrática colombiana, a través del diseño e implementación de mecanismos eficientes y oportunos de vigilancia, inspección y Control total de la actividad electoral, en relación con el accionar de todos los actores que en él intervienen, así como la protección de los derechos de la oposición."</t>
  </si>
  <si>
    <t>http://www.cne.gov.co</t>
  </si>
  <si>
    <t>https://www.cne.gov.co/la-entidad/organigrama</t>
  </si>
  <si>
    <t>Bogotá, Capital District</t>
  </si>
  <si>
    <t>"ARTÍCULO 2. Sede. La sede del Consejo Nacional Electoral, será la ciudad de Bogotá, D.C., y ejercerá sus funciones a nivel nacional.
Parágrafo transitorio. El Consejo Nacional Electoral funcionará en las instalaciones de la Registraduría Nacional del Estado Civil ubicadas en la Avenida Calle 26 # 51-50 - CAN de la ciudad de Bogotá, D.C., hasta tanto adquiera la sede propia."</t>
  </si>
  <si>
    <t>Act of law that established electoral council</t>
  </si>
  <si>
    <t>Law 7 of 1888</t>
  </si>
  <si>
    <t>[1] "El primer organismo electoral de carácter nacional, con funciones escrutadoras en todo el territorio colombiano, para Presidente y Vicepresidente de la República, fue creado por la ley 7ª de enero 31 de 1888, y se denominó Gran Consejo Electoral."
[2] "Art.133. Habrá en la capital de la República una Corporación de seis miembros denominada 'Gran Consejo Electoral'..."</t>
  </si>
  <si>
    <t>[1] "El primer organismo electoral de carácter nacional, con funciones escrutadoras en todo el territorio colombiano, para Presidente y Vicepresidente de la República, fue creado por la ley 7ª de enero 31 de 1888, y se denominó Gran Consejo Electoral."</t>
  </si>
  <si>
    <t>Names electoral council had prior to current name</t>
  </si>
  <si>
    <t xml:space="preserve">Grand Electoral Council (Gran Consejo Electoral) (1888–1948)
Electoral Court (Corte Electoral) (1948–1985)
</t>
  </si>
  <si>
    <t>[1] "El primer organismo electoral de carácter nacional ... fue creado por la ley 7ª de enero 31 de 1888, y se denominó Gran Consejo Electoral. ...
En 1948, por medio de la ley 89, se crea la Corte Electoral con una mayor cobertura de sus funciones electorales. ...
La ley 96 de 1985 sustituyó la Corte Electoral por el Consejo Nacional Electoral..."</t>
  </si>
  <si>
    <t>Year current iteration of electoral council established</t>
  </si>
  <si>
    <t>[1]  "En 1948, por medio de la ley 89, se crea la Corte Electoral con una mayor cobertura de sus funciones electorales. ...
La ley 96 de 1985 sustituyó la Corte Electoral por el Consejo Nacional Electoral y redujo sus miembros a siete, designados por el Consejo de Estado: tres por cada uno de los dos partidos mayoritarios y el séptimo por el partido que les siguiera en votación para el Congreso Nacional. Sus funciones no variaron sensiblemente en relación con las establecidas desde el siglo XIX."</t>
  </si>
  <si>
    <t xml:space="preserve">Year current iteration of electoral council acquired current name </t>
  </si>
  <si>
    <t xml:space="preserve">[1] "En 1948, por medio de la ley 89, se crea la Corte Electoral con una mayor cobertura de sus funciones electorales. ...
La ley 96 de 1985 sustituyó la Corte Electoral por el Consejo Nacional Electoral..."
[2] "ARTÍCULO  2° ... El artículo 12 de la Ley 28 de 1979 quedará así: 'El Consejo Nacional Electoral tendrá a su cargo la suprema inspección y vigilancia de la organización electoral y en el ejercicio de estas atribuciones cumplirá las funciones que le asignen las leyes y expedirá las medidas necesarias para el debido cumplimiento de éstas y de los decretos que las reglamenten'."
</t>
  </si>
  <si>
    <t>Major changes since current iteration of electoral council established</t>
  </si>
  <si>
    <t xml:space="preserve">The composition of the Electoral Court (Corte Electoral) was changed in 1957 to include the 2 oldest ex-presidents and 4 magistrates elected by the Supreme Court of Justice (Corte Suprema de Justicia). In 1979, the composition changed again to include 9 members elected by the Supreme Court of Justice based on party composition in Congress. Law 96 of 1985 changed the name of the Electoral Court to the National Electoral Council (Consejo Nacional Electoral). The Council maintained the same functions as the Electoral Court, but the number of members was reduced to 7 magistrates, now designated by the Council of State (Consejo de Estado). In 1994, Law 130 established the participation of opposition parties in the National Electoral Council by reserving 2 positions for political parties that are not part of the government. Additionally, Amendment 1 of 2003 (Acto Legislativo 1 de 2003) increased the number of Council members from 7 to 9 and determined that members would be selected by Congress instead of the Council of State (Consejo de Estado). In 2015, Amendment 2 (Acto Legislativo 2 de 2015) eliminated term limits for Council members. Finally, Amendment 3 of 2017 (Acto Legislativo 3 de 2017) created a temporary Council position for a delegate from the political party of the former FARC-EP. This delegate may participate in Council deliberations but does not have a vote. See Original Text for details.
</t>
  </si>
  <si>
    <t>[1] "En 1948, por medio de la ley 89, se crea la Corte Electoral con una mayor cobertura de sus funciones electorales. Al comienzo estuvo integrada por el expresidente más antiguo, por los dos magistrados más antiguos de la Corte Suprema de Justicia, de distinta afiliación política, por el Rector de la Universidad Nacional y por el Gerente del Banco de la República. En el año 1957, se le introdujo una nueva modificación en su composición: los dos expresidentes más antiguos y cuatro miembros designados por la Corte Suprema de Justicia."
[2] "ARTÍCULO 13. Modificado por el Artículo 3 de la Ley 96 de 1985. La Corte Electoral estará integrada por nueve (9) Magistrados, elegidos así: cuatro (4) por cada uno de los dos (2) partidos que hubieren obtenido el mayor número de votos en la última elección de Congreso y uno (1) por el partido distinto de los anteriores que les siga en votación. ...
ARTÍCULO 14. Modificado por el Artículo 4 de la Ley 96 de 1985. Los Magistrados de la Corte Electoral serán elegidos por la Corte Suprema de Justicia ..."
[3] "ARTÍCULO 3°. Modifica el Artículo 13 de la Ley 28 de 1979. El artículo 13 de la Ley 28 de 1979 quedará así:
'El Consejo Nacional Electoral estará integrado por siete (7) miembros elegidos así: tres (3) por cada uno de los partidos que hubieren obtenido mayor número de votos en la última elección de Congreso, y uno (1) por el partido distinto de los anteriores que les siga en votación. ...'
ARTÍCULO 4°. Modifica el Artículo 14 de la Ley 28 de 1979. El artículo 14 de la Ley 28 de 1979 quedara así:
'Los miembros del Consejo Nacional Electoral serán elegidos por el Consejo de Estado en pleno ...'"
[4] "ARTICULO 36.—Participación de la oposición en los organismos electorales. Dos puestos en el Consejo Nacional Electoral serán reservados para los partidos y movimientos políticos que no participen en el gobierno y cuyas votaciones sean las mayores pero que no alcancen para obtener posición por derecho propio en este organismo. Los partidos y movimientos que así obtuvieren puesto en el Consejo Nacional Electoral, lo mantendrán en tanto no tengan representación en el gobierno. De lo contrario, el puesto será ocupado por el partido o movimiento que le siga en votos y que carezca de participación en el gobierno."
[5] "Artículo 14. El artículo 264 de la Constitución Política quedará así:
Artículo 264. El Consejo Nacional Electoral se compondrá de nueve (9) miembros elegidos por el Congreso de la República en pleno, para un período institucional de cuatro (4) años, mediante el Sistema de Cifra Repartidora, previa postulación de los partidos o movimientos políticos con personería jurídica o por coaliciones entre ellos. Sus miembros serán servidores públicos de dedicación exclusiva, tendrán las mismas calidades, inhabilidades, incompatibilidades y derechos de los magistrados de la Corte Suprema de Justicia y podrán ser reelegidos por una sola vez."
[6] "ARTICULO 264. ...
Legislación Anterior
Texto con las correcciones publicadas en la Gaceta No. 125:
ARTÍCULO 264. El Consejo Nacional Electoral se compondrá del número de miembros que determine la ley, que no debe ser menor de siete. Serán elegidos por el Consejo de Estado para un período de cuatro años, de ternas elaboradas por los partidos y movimientos políticos con personería jurídica y deberá reflejar la composición política del Congreso. Sus miembros deberán reunir las calidades que exige la Constitución para ser Magistrado de la Corte Suprema de Justicia y no serán reelegibles."
[7] "ARTÍCULO 26. CONCORDANCIAS, VIGENCIAS Y DEROGATORIAS...
Elimínese la expresión “y podrán ser reelegidos por una sola vez” en el artículo 264 de la Constitución Política." 
[8] "ARTICULO 1°. La Constitución Política tendrá los siguientes nuevos artículos transitorios:
ARTÍCULO TRANSITORIO  1°. ...
El reconocimiento de la personería jurídica atribuirá al nuevo partido o movimiento político los mismos derechos de los demás partidos o movimientos políticos con personería jurídica. Su financiación se regirá transitoriamente por las siguientes reglas especiales: ...
6. Designar, de manera transitoria y hasta el 20 de julio de 2026 un delegado ante el Consejo Nacional Electoral o quien haga sus veces, quien tendrá voz, pero no voto, y podrá participar en las deliberaciones de esa corporación..."</t>
  </si>
  <si>
    <t>The annual budget of the National Electoral Council (Consejo Nacional Electoral) is included in the budget of the National Civil Registry (Registraduría Nacional del Estado Civil). The budget is proposed by the Council and presented to Congress as part of the national budget by the Ministry of Finance and Public Credit (Ministerio de Hacienda y Crédito Público). Congress may not increase proposed expenditures without the consent of the appropriate minister, but it may reduce or eliminate expenditures, with exceptions. See Original Text for details.</t>
  </si>
  <si>
    <t>[1] "ARTÍCULO 5. Autonomía Presupuestal. En ejercicio de su autonomía presupuestal el Consejo Nacional Electoral tendrá la capacidad de contratar y ordenar el gasto. Estas facultades estarán en cabeza del Presidente del Consejo y serán ejercidas teniendo en cuenta las normas consagradas en el Estatuto General de Contratación de la Administración Pública y en las disposiciones legales vigentes.
PARÁGRAFO TRANSITORIO. El Consejo Nacional Electoral continuará funcionando como una unidad ejecutora dentro de la sección presupuestal de la Registraduría Nacional del Estado Civil. Para garantizar la autonomía presupuestal, el Registrador Nacional del Estado Civil delegará la ordenación del gasto en el Presidente del Consejo.
Para efectos de la delegación de la ordenación del gasto de que trata el artículo 110 del Estatuto Orgánico de Presupuesto, el cargo de Magistrado que ejerza la Presidencia del Consejo Nacional Electoral se asimilará a un cargo del nivel directivo."
[2] "ARTÍCULO 47. Corresponde al gobierno preparar anualmente el proyecto de presupuesto general de la Nación con base en los anteproyectos que le presenten los órganos que conforman este presupuesto. El gobierno tendrá en cuenta la disponibilidad de recursos y los principios presupuestales para la determinación de los gastos que se pretendan incluir en el proyecto de presupuesto (L. 38/89, art. 27; L. 179/94, art. 20).
ARTÍCULO 48. El Ministerio de Hacienda y Crédito Público en coordinación con el Departamento Nacional de Planeación, prepararán el plan financiero. Este plan deberá ajustarse con fundamento en sus ejecuciones anuales y someterse a consideración del Consejo Nacional de Política Económica y Social, Conpes, previo concepto del Consejo Superior de Política Fiscal (L. 38/89, art. 29)."
[3] "ARTICLE 346
The Government shall formulate annually the Revenues Budget and Appropriations Law which shall be presented to Congress within the first 10 days of each legislature. The Revenues Budget and Appropriations Law must be drafted, presented and approved within a framework of fiscal sustainability and be in conformity with the National Development Plan.
In the Appropriations Law, no part whatsoever may be included that does not correspond to a legally recognized credit or an expenditure decreed in accordance with an earlier law or a budget for the Government to duly serve the functioning of the branches of government, the servicing of the debt, or earmarked to implement the National Development Plan.
The economic committees of the two [Chambers] shall deliberate jointly to give the first reading to the proposed Revenues Budget and Appropriations Law.
ARTICLE 347
The appropriations bill shall include the totality of the expenditure which the State plans to implement during the respective fiscal period. If the legally authorized revenues are not sufficient to cover the projected expenditure, the Government shall propose separately, before the same committees that are considering the budget bill, the creation of new revenues or the modification of existing ones to finance the amount of contemplated expenditure.
The budget may be approved without the completion of the bill raising additional revenues which progress may continue in the subsequent legislative term. ...
ARTICLE 348
If Congress does not issue the budget, the one presented by the government shall apply within the limits of the preceding article; should the budget not be presented by the same deadline, that of the previous year shall apply, but the government may reduce expenditures and consequently eliminate or reshuffle jobs when the computations of the revenues of the new fiscal year so mandate.
ARTICLE 349
During the first three months of each legislature and strictly in accordance with the rules of the Institutional Act, Congress shall discuss and issue the General Revenues Budget and Appropriations Law.
Estimates of the revenues, credit resources, and proceeds of the Treasury balance may not be increased by Congress except following the prior opinion and favorable endorsement of the appropriate minister."</t>
  </si>
  <si>
    <t>COP $224,990,018,748 (signed and in force 29 December 2023, fiscal effects 1 January 2023)</t>
  </si>
  <si>
    <t xml:space="preserve">"Article 265
The National [Electoral Council] shall regulate, inspect, supervise and control any electoral activity of the political parties and movements, the relevant citizen groups, their legal representatives, leadership and candidates, ensuring compliance with the principles and obligations which apply to them. It shall have the following special powers:
1. To exercise the supreme inspection, oversight and control of the electoral organization.
2. To introduce the National Registrar of the Civil Status into his/her office.
3. To examine and take the final decision on applications brought against the decisions of its delegates concerning general ballots and to declare the results of the elections and issue the corresponding certifications in these cases.
4. In addition, to review, of its own initiative or upon application, ballots and the electoral documents pertaining to them in each of the different stage of the administrative procedure of the election with the goal of guaranteeing the truthfulness of the election results.
5. To serve as consultative body of the government on matters within its competence, to propose constitutional reform and ordinary bills, and to recommend draft decrees.
6. To oversee compliance with the rules concerning political parties and movements and with the provisions regarding publicity and political opinion polls; the rights of the opposition and minorities; and the development of the electoral processes in the conditions of comprehensive guarantees.
7. To distribute the subsidies which an Act establishes for the funding of electoral campaigns and the safeguarding of the right of political participation of the citizens.
8. To count the votes in all national elections, to declare the results of the election, and to issue the certifications as appropriate.
9. To grant and to revoke the legal personality of the political parties and movements.
10. To regulate the participation of the political parties and movements in the social communications media of the State.
11. To cooperate in the realization of internal polls of the parties and movements for the taking of decisions and the selection of their candidates.
12. To decide on the removal of candidates to Public Bodies or popularly elected office from the electoral list where full evidence exists that they are disqualified from public office for one of the causes recognized by the Constitution or statute.
13. To draft its own rules of procedure.
14. Other powers that an Act may confer upon it."
</t>
  </si>
  <si>
    <t>None, according to the Constitution (1991) (Constitución Política de Colombia) and the Electoral Code (Código Electoral).</t>
  </si>
  <si>
    <t>Functions / powers unconditionally denied to the electoral council</t>
  </si>
  <si>
    <t>None, according to the Constitution (1991) (Constitución Política de Colombia)</t>
  </si>
  <si>
    <t>"Article 265
The National [Electoral Council] shall regulate, inspect, supervise and control any electoral activity of the political parties and movements, the relevant citizen groups, their legal representatives, leadership and candidates, ensuring compliance with the principles and obligations which apply to them. It shall have the following special powers:
1. To exercise the supreme inspection, oversight and control of the electoral organization.
2. To introduce the National Registrar of the Civil Status into his/her office.
3. To examine and take the final decision on applications brought against the decisions of its delegates concerning general ballots and to declare the results of the elections and issue the corresponding certifications in these cases.
4. In addition, to review, of its own initiative or upon application, ballots and the electoral documents pertaining to them in each of the different stage of the administrative procedure of the election with the goal of guaranteeing the truthfulness of the election results.
5. To serve as consultative body of the government on matters within its competence, to propose constitutional reform and ordinary bills, and to recommend draft decrees.
6. To oversee compliance with the rules concerning political parties and movements and with the provisions regarding publicity and political opinion polls; the rights of the opposition and minorities; and the development of the electoral processes in the conditions of comprehensive guarantees.
7. To distribute the subsidies which an Act establishes for the funding of electoral campaigns and the safeguarding of the right of political participation of the citizens.
8. To count the votes in all national elections, to declare the results of the election, and to issue the certifications as appropriate.
9. To grant and to revoke the legal personality of the political parties and movements.
10. To regulate the participation of the political parties and movements in the social communications media of the State.
11. To cooperate in the realization of internal polls of the parties and movements for the taking of decisions and the selection of their candidates.
12. To decide on the removal of candidates to Public Bodies or popularly elected office from the electoral list where full evidence exists that they are disqualified from public office for one of the causes recognized by the Constitution or statute.
13. To draft its own rules of procedure.
14. Other powers that an Act may confer upon it."</t>
  </si>
  <si>
    <t>The Electoral Code (Código Electoral) requires the National Electoral Council (Consejo Nacional Electoral) to meet at least once a month. The Council's internal regulations specify that it should meet once a week.</t>
  </si>
  <si>
    <t xml:space="preserve">[1] "ARTÍCULO 19. El Consejo Nacional Electoral se reunirá por convocatoria de su Presidente, de la mayoría de sus miembros o por solicitud del Registrador Nacional del Estado Civil, y lo hará por lo menos una vez al mes."
[2] "ARTÍCULO 7. REUNIONES.
El Consejo Nacional Electoral se reunirá ordinariamente una vez por semana, en el día y hora que el mismo determine, a menos que por razones de fuerza mayor acuerde en ciertas épocas, una periodicidad distinta que no podrá superar a la establecida en la ley."
</t>
  </si>
  <si>
    <t>Private; government officials, representatives of political parties, and other individuals may be invited or required to attend. See Original Text for details.</t>
  </si>
  <si>
    <t>"ARTÍCULO 17. RESERVA DE LAS SESIONES. 
Las deliberaciones del Consejo serán reservadas. Pero podrá aquél requerir la presencia de funcionarios suyos o de la Registraduría y el Registrador invitar, con la venia del Consejo, a empleados de la entidad para que lo asesoren cuando lo considere necesario. Además, el Consejo podrá decidir que se oiga funcionarios o empleados de entidades u organismos oficiales y conceder audiencia personas particulares, representantes de entidades privadas o de partidos políticos que lo soliciten, con indicación del objeto de la audiencia."</t>
  </si>
  <si>
    <t>The National Electoral Council (Consejo Nacional Electoral) may convene for extraordinary sessions to discuss designated topics at the request of the president of the Council, a majority of Council members, or the National Registrar of Civil Status (Registrador Nacional del Estado Civil). These sessions must be called through a written summons at least 48 hours before the session will occur, with exceptions. See Original Text for details.</t>
  </si>
  <si>
    <t>"ARTÍCULO 7o. REUNIONES. 
...También se reunirá el Consejo, en sesiones extraordinarias, por convocación de su presidente, de la mayoría de sus miembros o del Registrador Nacional del Estado Civil, cuya convocatoria deberá hacerse mediante citación escrita, indicando su objeto y con una anticipación no inferior a cuarenta y ocho (48) horas.
Cualquier citación a reunión extraordinaria que deba efectuarse dentro de un término menor, deberá ser consultada con cada uno de los miembros del Consejo, el cual se reunirá si se produce la aquiescencia de la mayoría.
Si se presentare urgencia, a juicio del Presidente del Consejo, se podrá hacer citación simplemente verbal...
ARTÍCULO 10. FINALIDAD DE LAS SESIONES EXTRAORDINARIAS.
En las reuniones extraordinarias no podrán discutirse asuntos que no hayan sido señalados en la convocación, salvo asentimiento unánime de los miembros del Consejo."</t>
  </si>
  <si>
    <t>An absolute majority of members (50% plus 1) must be present in order to deliberate. Decisions are adopted by at least 2/3 of the members voting in favor.</t>
  </si>
  <si>
    <t>"ARTÍCULO 11. QUÓRUM. 
En las reuniones del Consejo el quórum para deliberar será el de la mitad más uno de los miembros que lo integran y las decisiones se adoptarán en todos los casos por no menos de las dos terceras partes de los mismos."</t>
  </si>
  <si>
    <t>Position of electoral council within the state</t>
  </si>
  <si>
    <t>The National Electoral Council (Consejo Nacional Electoral) is part of the electoral organization (organización electoral) along with the National Registry of Civil Status (Registraduría Nacional Del Estado Civil). The electoral bodies are autonomous and independent of the 3 main branches of government.</t>
  </si>
  <si>
    <t>[1] "Article 113
The branches of government are the legislative, the executive, and the judiciary.
In addition to the organs that constitute them, there are others, autonomous and independent, for the execution of other functions of the State...  
Article 120
The electoral organization consists of the National [Electoral Council], the [National Civil Registry], and of the other organs established by statute. It is responsible for the organization of elections, their direction and oversight, as well as matters relating to personal identification."
[2] "ARTÍCULO 9° La organización electoral estará a cargo:
a) Del Consejo Nacional Electoral;
b) Del Registrador Nacional del Estado Civil;
c) De los Delegados del Registrador Nacional del Estado Civil;
d) De los Registradores Distritales, Municipales y Auxiliares, y
e) De los Delegados de los Registradores Distritales y Municipales."</t>
  </si>
  <si>
    <t>Institutions that, or actors who, may approach the electoral council</t>
  </si>
  <si>
    <t>During the ballot-counting process following an election or the National Electoral Council's (Consejo Nacional Electoral) general examinations following an election, the candidates, their representatives, and legally designated electoral witnesses may present inquiries regarding the election's legality and voting rights to the Council. Additionally, any person at any time may file a request for information, a complaint, an appeal, a denunciation, an inquiry, or a suggestion with the Council. See Original Text for details on the claim process.</t>
  </si>
  <si>
    <t>[1] "ARTÍCULO 192. El Consejo Nacional Electoral o sus Delegados tienen plena y completa competencia para apreciar cuestiones de hecho o de derecho y ante reclamaciones escritas que les presenten durante los escrutinios respectivos los candidatos inscritos, sus apoderados o los testigos electorales legalmente constituidos y apreciando como pruebas para resolver únicamente los documentos electorales, podrán por medio de resolución motivada decidir las reclamaciones que se les formulen con base en las siguientes causales:
1ª. Cuando funcionen mesas de votación en lugares o sitios no autorizados conforme a la ley.
2ª. Cuando la elección se verifique en días distintos de los señalados por la ley, o de los señalados por la autoridad con facultad legal para este fin.
3ª. Cuando los cuatro (4) ejemplares de las actas de escrutinio de los jurados de votación estén firmados por menos de tres (3) de éstos.
4ª. Cuando se hayan destruido o perdido los votos emitidos en las urnas y no existiere acta de escrutinio en la que conste el resultado de las votaciones.
5ª. Cuando el número de sufragantes de una mesa exceda al número de ciudadanos que podían votar en ella.
6ª. Cuando el número de votantes en una cabecera municipal, un corregimiento, una inspección de policía o un sector rural exceda al total de cédulas aptas para votar en dicha cabecera, corregimiento, inspección de policía o sector rural, según los respectivos censos electorales.
 7ª. Modificado por el art. 15, Ley 62 de 1988. Cuando los pliegos se hayan introducido al arca triclave extemporáneamente, a menos que el retardo obedezca a circunstancias de violencia, fuerza mayor o caso fortuito, certificados por funcionario público competente, o a hechos imputables a los funcionarios encargados de recibir los pliegos.
8ª. Cuando el acta se extienda y firme en sitio distinto del lugar o local en donde deba funcionar la respectiva corporación escrutadora, salvo justificación certificada por el funcionario electoral competente.
9ª. Cuando las listas de candidatos no se hayan inscrito o modificado en la oportunidad legal o cuando los candidatos no hubieren expresado su aceptación y prestado el juramento correspondiente dentro de los términos señalados por la ley para la inscripción o para la modificación, según el caso.
10. Cuando en un jurado de votación se computen votos a favor de los candidatos a que se refiere el artículo 151 de este Código.
11. Cuando aparezca de manifiesto que en las actas de escrutinios se incurrió en error aritmético al sumar los votos consignados en ella.
12. Cuando con base en las papeletas de votación y en las diligencias de inscripción aparezca de manera clara e inequívoca que en las actas de escrutinios se incurrió en error al anotar los nombres o apellidos de uno o más candidatos.
Si las corporaciones escrutadoras encontraren fundadas las reclamaciones deberán ordenar en el mismo acto que las actas o registros afectados se excluyan del cómputo de votos y de los escrutinios respectivos..."
[2] "ARTICULO 16. El artículo 193 del Código Electoral, quedará así:
Artículo 193. Las reclamaciones de que trata el artículo anterior, podrán presentarse por primera vez durante los escrutinios que practican las comisiones escrutadoras distritales, municipales o auxiliares, o durante los escrutinios generales que realizan los Delegados del Consejo Nacional Electoral. Contra las resoluciones que resuelvan las reclamaciones presentadas por primera vez ante los Delegados del Consejo Nacional Electoral, procederá el recurso de apelación en el efecto suspensivo ante dicho Consejo. Durante el trámite y sustentación de la apelación ante el Consejo Nacional Electoral no podrán alegarse causales o motivos distintos de los recursos del mismo."
[3] "Recuerde antes de diligenciar el formulario los siguientes terminos para solicitar una PQRD:
Petición de Información: es el Derecho que tiene toda persona para presentar solicitudes respetuosas ante las autoridades o ante ciertos particulares y obtener de ellos información sobre lo solicitado. A partir del envío de su solicitud la Institución tiene quince (15) días hábiles para resolverla o informar sobre el trámite de la misma.
Queja: es la manifestación de inconformidad generada en el comportamiento, en la atención o por conductas irregulares de los empleados. A partir del envío de su solicitud tenemos (15) días hábiles para resolverla o informar sobre el trámite de la misma.
Reclamo: oposición que se formula a una decisión considerada injusta. Exigencia de los derechos del usuario, relacionada con la prestación de los servicios que se ofrecen al público y que tiene el objeto de que se revise una actuación administrativa motivo de su inconformidad y se tome una decisión; a partir del envío de su solicitud tenemos quince (15) días hábiles para resolverla o informar sobre el trámite de la misma.
Denuncia: la normatividad vigente sobre las denuncias anónimas estipula que éstas deben ajustarse a lo consagrado en el Código de Procedimiento Penal, Art. 29; en la Ley 190 de l995, Art. 38 y Ley 24 de 1992, Art. 27, No. 1. No se admitirán las denuncias sin fundamento y las anónimas que no suministren pruebas o datos concretos que permitan encauzar la investigación, las que serán remitidas a los organismos que desarrollan funciones de policía judicial para que realicen las diligencias necesarias de verificación. En todo caso el denunciante podrá ampliar la denuncia.
Consulta: es el requerimiento que se hace a las autoridades en relación con las materias a su cargo, se trata de asuntos más especiales y que requieren de la autoridad un estudio más profundo y detallado para aportar una respuesta. Por ejemplo, asuntos técnicos especializados. A partir del envío de su solicitud tenemos treinta (30) días hábiles para resolverla o informar sobre el trámite de la misma.
Sugerencia: es la insinuación o formulación de ideas tendientes al mejoramiento de un servicio o de la misma entidad. A partir del envío de su solicitud tenemos quince (15) días hábiles para resolverla o informar sobre el trámite de la misma."</t>
  </si>
  <si>
    <t>The National Electoral Council (Consejo Nacional Electoral) has supreme oversight authority over the electoral institutions, including the National Registrar of Civil Status (Registraduría Nacional del Estado Civil). The Council also has authority over political parties and movements within the country and may grant or revoke their legal status. See Original Text for details.</t>
  </si>
  <si>
    <t xml:space="preserve">"Article 265
The National [Electoral Council] shall regulate, inspect, supervise and control any electoral activity of the political parties and movements, the relevant citizen groups, their legal representatives, leadership and candidates, ensuring compliance with the principles and obligations which apply to them. It shall have the following special powers:
1. To exercise the supreme inspection, oversight and control of the electoral organization.
2. To introduce the National Registrar of the Civil Status into his/her office...
6. To oversee compliance with the rules concerning political parties and movements and with the provisions regarding publicity and political opinion polls; the rights of the opposition and minorities; and the development of the electoral processes in the conditions of comprehensive guarantees...
9. To grant and to revoke the legal personality of the political parties and movements.
10. To regulate the participation of the political parties and movements in the social communications media of the State...
12. To decide on the removal of candidates to Public Bodies or popularly elected office from the electoral list where full evidence exists that they are disqualified from public office for one of the causes recognized by the Constitution or statute..."
</t>
  </si>
  <si>
    <t xml:space="preserve">Institutions with authority to influence electoral council's actions or output </t>
  </si>
  <si>
    <t>The Council of State (Consejo de Estado) can rule on petitions for the annulment of elections first reviewed by the National Electoral Council (Consejo Nacional Electoral).</t>
  </si>
  <si>
    <t xml:space="preserve">[1] "Article 237...
The powers of the Council of State are as follows:
7. To rule on petitions for the annulment of elections subject to the rules of competence established by statute.
Transitional Paragraph
It is a condition for the admissibility of electoral disputes directed against the act of popular election which are based on causes for annulment due to irregularities in the voting process and the counting of the votes before the administrative jurisdiction that they are submitted to the review of the competent administrative authority headed by the [National Electoral Council] before the proclamation of the election results."
[3] "ARTÍCULO 24. ACTOS DEL CONSEJO. 
Los actos que dicte el Consejo Nacional Electoral en lo relacionado con los desacuerdos, vacíos u omisiones de sus delegados se denominan acuerdos.
Los demás actos de carácter definitivo se denominan resoluciones, sea que mediante ellos se adopten reglamentos o contengan disposiciones de carácter general, o se refieran a asuntos o resuelvan situaciones de índole particular.
Ambos tipos de actos deberán ser fechados, numerados en forma consecutiva y llevarán la firma de quien preside la sesión y del respectivo secretario." 
</t>
  </si>
  <si>
    <t>Institutions with authority to influence electoral council's internal regulations</t>
  </si>
  <si>
    <t>The National Electoral Council (Consejo Nacional Electoral) is granted the power to draft its own internal regulations by the Constitution (1991) (Constitución Política de Colombia), and it has administrative autonomy under law. 
Notwithstanding this autonomy, in previous instances, the National Congress has temporarily delegated some of its regulatory authority over the Council to the President of the Republic so that he or she may implement the structure given to the Council by law. See Original Text for details.</t>
  </si>
  <si>
    <t>[1] "Article 265
The National [Electoral Council] shall regulate, inspect, supervise and control any electoral activity of the political parties and movements, the relevant citizen groups, their legal representatives, leadership and candidates, ensuring compliance with the principles and obligations which apply to them. It shall have the following special powers: ...
13. To draft its own rules of procedure."
[2] "ARTÍCULO 4. Autonomía Administrativa. En ejercicio de su autonomía administrativa le corresponde al Consejo Nacional Electoral a través de su presidente, nombrar a los servidores públicos de acuerdo con la estructura y organización dispuesta para el efecto, así como crear grupos internos de trabajo y definir todos los aspectos relacionados con el cumplimiento de sus funciones, en armonía con los principios consagrados en la Constitución Política y la ley, sin perjuicio de las delegaciones que para el efecto se realicen."
[3] "ARTÍCULO 335°. AUTONOMÍA PRESUPUESTAL DEL CONSEJO NACIONAL ELECTORAL. Para efectos de la autonomía administrativa y presupuestal del Consejo Nacional Electoral de que trata el artículo 265 de la Constitución, revístase al Presidente de la República de facultades extraordinarias para que dentro de los 6 meses siguientes a la expedición de la presente ley, adopte la estructura y organización del Consejo Nacional Electoral, que mantendrá el régimen especial establecido en la Ley 1350 de 2009 para lo cual tendrá en cuenta los estudios que ha adelantado dicha Corporación y el Departamento Administrativo de la Función Pública sobre el particular."</t>
  </si>
  <si>
    <t>Institutions with authority to influence electoral council's budget</t>
  </si>
  <si>
    <t>The National Electoral Council (Consejo Nacional Electoral) is granted budgetary autonomy under law and prepares its own annual budget each year. This budget is presented to Congress as part of the national budget by the Ministry of Finance and Public Credit (Ministerio de Hacienda y Crédito Público). Congress may not increase proposed expenditures without the consent of the appropriate minister, but it may reduce or eliminate expenditures, with exceptions. See Original Text for details.</t>
  </si>
  <si>
    <t xml:space="preserve">[1] "ARTÍCULO 5. Autonomía Presupuestal. En ejercicio de su autonomía presupuestal el Consejo Nacional Electoral tendrá la capacidad de contratar y ordenar el gasto. Estas facultades estarán en cabeza del Presidente del Consejo y serán ejercidas teniendo en cuenta las normas consagradas en el Estatuto General de Contratación de la Administración Pública y en las disposiciones legales vigentes.
PARÁGRAFO TRANSITORIO. El Consejo Nacional Electoral continuará funcionando como una unidad ejecutora dentro de la sección presupuestal de la Registraduría Nacional del Estado Civil. Para garantizar la autonomía presupuestal, el Registrador Nacional del Estado Civil delegará la ordenación del gasto en el Presidente del Consejo.
Para efectos de la delegación de la ordenación del gasto de que trata el artículo 110 del Estatuto Orgánico de Presupuesto, el cargo de Magistrado que ejerza la Presidencia del Consejo Nacional Electoral se asimilará a un cargo del nivel directivo."
[2] "ARTÍCULO 47. Corresponde al gobierno preparar anualmente el proyecto de presupuesto general de la Nación con base en los anteproyectos que le presenten los órganos que conforman este presupuesto. El gobierno tendrá en cuenta la disponibilidad de recursos y los principios presupuestales para la determinación de los gastos que se pretendan incluir en el proyecto de presupuesto (L. 38/89, art. 27; L. 179/94, art. 20).
ARTÍCULO 48. El Ministerio de Hacienda y Crédito Público en coordinación con el Departamento Nacional de Planeación, prepararán el plan financiero. Este plan deberá ajustarse con fundamento en sus ejecuciones anuales y someterse a consideración del Consejo Nacional de Política Económica y Social, Conpes, previo concepto del Consejo Superior de Política Fiscal (L. 38/89, art. 29)."
[3] "ARTICLE 346
The Government shall formulate annually the Revenues Budget and Appropriations Law which shall be presented to Congress within the first 10 days of each legislature. The Revenues Budget and Appropriations Law must be drafted, presented and approved within a framework of fiscal sustainability and be in conformity with the National Development Plan.
In the Appropriations Law, no part whatsoever may be included that does not correspond to a legally recognized credit or an expenditure decreed in accordance with an earlier law or a budget for the Government to duly serve the functioning of the branches of government, the servicing of the debt, or earmarked to implement the National Development Plan.
The economic committees of the two [Chambers] shall deliberate jointly to give the first reading to the proposed Revenues Budget and Appropriations Law.
ARTICLE 347
The appropriations bill shall include the totality of the expenditure which the State plans to implement during the respective fiscal period. If the legally authorized revenues are not sufficient to cover the projected expenditure, the Government shall propose separately, before the same committees that are considering the budget bill, the creation of new revenues or the modification of existing ones to finance the amount of contemplated expenditure.
The budget may be approved without the completion of the bill raising additional revenues which progress may continue in the subsequent legislative term. ...
ARTICLE 348
If Congress does not issue the budget, the one presented by the government shall apply within the limits of the preceding article; should the budget not be presented by the same deadline, that of the previous year shall apply, but the government may reduce expenditures and consequently eliminate or reshuffle jobs when the computations of the revenues of the new fiscal year so mandate.
ARTICLE 349
During the first three months of each legislature and strictly in accordance with the rules of the Institutional Act, Congress shall discuss and issue the General Revenues Budget and Appropriations Law.
Estimates of the revenues, credit resources, and proceeds of the Treasury balance may not be increased by Congress except following the prior opinion and favorable endorsement of the appropriate minister."
</t>
  </si>
  <si>
    <t>Institutions with authority to influence salaries of the electoral council's personnel</t>
  </si>
  <si>
    <t>Salaries for members of the National Electoral Council (Consejo Nacional Electoral) are set by the president and other executive branch officials, but Congress may specify rules for them to follow when setting salaries. See Original Text for details.</t>
  </si>
  <si>
    <t>[1] "Article 150
It is the responsibility of Congress to enact laws. Through them, it exercises the following functions: ...
19. To enact general rules that specify the objectives and criteria to which the Government must be subjected for the following purposes: ...
e. To establish the system of wage and benefits concerning civil servants, members of the National Congress, and the Police Force..."
[2] "ARTÍCULO 1o. El Gobierno Nacional, con sujeción a las normas, criterios y objetivos contenidos en esta Ley, fijará el régimen salarial y prestacional de: ...
b) Los empleados del Congreso Nacional, la Rama Judicial, el Ministerio Público, la Fiscalía General de la Nación, la Organización Electoral y la Contraloría General de la República...
ARTÍCULO 4o. ... Con base en los criterios y objetivos contenidos en el artículo 2o. el Gobierno Nacional...modificará el sistema salarial correspondiente a los empleados enumerados en el artículo 1º  literal a), b) y d), aumentando sus remuneraciones. ...
ARTÍCULO 6o. Con estricta sujeción a la ley anual del presupuesto, el Presidente de la República, podrá delegar, en los Ministros, Directores de Departamento Administrativo, Superintendente y representantes legales de establecimientos públicos nacionales y de la Organización Electoral, la facultad de realizar aumentos salariales de los empleados del respectivo organismo o entidad, siempre y cuando se encuentren dentro de los límites, condiciones y parámetros que al efecto haya fijado el Gobierno previamente..."</t>
  </si>
  <si>
    <t>The National Electoral Council (Consejo Nacional Electoral) is not subject to specific reporting requirements, according to the Constitution (1991) (Constitución Política de Colombia) and the Electoral Code (Código Electoral). However, the Comptroller General of the Republic (Contralor General de la República) may require reports on fiscal management from government officials at any time.</t>
  </si>
  <si>
    <t>[1] "Article 268
The [Comptroller] General of the Republic has the following powers: ...
4. To require reports on their fiscal management from official employees at any level and from any person or public or private entity that administers the funds or assets of the Nation. ..."</t>
  </si>
  <si>
    <t>9
The National Electoral Council (Consejo Nacional Electoral) has had 10 members since 2017, when a constitutional amendment established a temporary Council position for a delegate from the political party of the former FARC-EP. This delegate may participate in Council deliberations but does not have a vote. This position will last until 2026.</t>
  </si>
  <si>
    <t>[1] "Article 264
The National [Electoral Council] shall be composed of nine (9) members elected by the Congress of the Republic in plenary session for an institutional period of four (4) years, in accordance with the system of the distributing number and on the basis of proposals submitted by the political parties or movements with legal personality or by coalitions formed between them..."
[2] "ARTÍCULO 1°. La Constitución Política tendrá los siguientes nuevos artículos transitorios:
ARTÍCULO TRANSITORIO 1°. ...
El reconocimiento de la personería jurídica atribuirá al nuevo partido o movimiento político los mismos derechos de los demás partidos o movimientos políticos con personería jurídica. Su financiación se regirá transitoriamente por las siguientes reglas especiales: ...
6. Designar, de manera transitoria y hasta el 20 de julio de 2026 un delegado ante el Consejo Nacional Electoral o quien haga sus veces, quien tendrá voz, pero no voto, y podrá participar en las deliberaciones de esa corporación..."</t>
  </si>
  <si>
    <t>Magistrates (magistrados)</t>
  </si>
  <si>
    <t>"Mediante Resolución No. 3 de 1991 emitida por el mismo organismo, su ente rector se compone de (9) magistrados, los cuales son elegidos por el Congreso de la República por un periodo de (4) años."</t>
  </si>
  <si>
    <t>Women: 10% (1/10)
Men: 90% (9/10)</t>
  </si>
  <si>
    <t>4 years</t>
  </si>
  <si>
    <t>[1] "Article 264
The National [Electoral Council] shall be composed of nine (9) members elected by the Congress of the Republic in plenary session for an institutional period of four (4) years, in accordance with the system of the distributing number and on the basis of proposals submitted by the political parties or movements with legal personality or by coalitions formed between them..."
[2] "ARTÍCULO 16. Los miembros del Consejo Nacional Electoral serán elegidos...para un período de cuatro años que comenzará al primero de septiembre inmediatamente siguiente a la iniciación de cada uno de los respectivos períodos constitucionales del Congreso..."</t>
  </si>
  <si>
    <t>1 term; members may not be reelected.</t>
  </si>
  <si>
    <t xml:space="preserve">[1] "Article 126...
People who have exercised [any] of the positions in the following list will not be able to be reelected...:
...Member of the National [Electoral Council]..."
Article 264
The National [Electoral Council] shall be composed of nine (9) members elected by the Congress of the Republic in plenary session for an institutional period of four (4) years, in accordance with the system of the distributing number and on the basis of proposals submitted by the political parties or movements with legal personality or by coalitions formed between them. Its members shall be civil servants exclusively dedicated to the duties of their office, shall have the same qualifications, disabilities, incompatibilities, and rights as the magistrates of the Supreme Court of Justice."
[2] "ARTÍCULO  2°. El artículo 126 de la Constitución Política quedará así:...
Quien haya ejercido en propiedad alguno de los cargos en la siguiente lista, no podrá ser reelegido para el mismo...:
...Miembro del Consejo Nacional Electoral..." </t>
  </si>
  <si>
    <t>The qualifications to be a member of the National Electoral Council (Consejo Nacional Electoral) are the same as the qualifications to be a magistrate of the Supreme Court of Justice (Corte Suprema de Justicia). See Original Text for details.</t>
  </si>
  <si>
    <t>[1] "Article 232
In order to be a judge of the Constitutional Court, the Supreme Court of Justice, or the Council of State, the following requirements must be met:
1. To be Colombian by birth and a citizen in good standing.
2. To be a lawyer.
3. Not to have been charged by a court sentence to imprisonment, except for political or similar crimes.
4. Having worked, during fifteen years, in positions within the Judicial Branch or the Public Ministry, or having exercised, with good record, during the same period, the profession of attorney or an academic position in a university in judicial disciplines in officially known institutions. For the rank of Magistrates of the Supreme Court of Justice and the Council of State, the academic position in the university should be in a judicial discipline related with the area of expertise of the Magistrate office.
Paragraph
In order to be a judge of these courts it shall not be necessary to be engaged in a legal career...
Article 264
The National [Electoral Council] shall be composed of nine (9) members elected by the Congress of the Republic...Its members shall be civil servants exclusively dedicated to the duties of their office, shall have the same qualifications, disabilities, incompatibilities, and rights as the magistrates of the Supreme Court of Justice."
[2] "ARTÍCULO 17. Para ser miembro del Consejo Nacional Electoral se requieren las mismas calidades que para ser Magistrado de la Corte Suprema de Justicia; no haber sido elegido para corporación popular ni haber actuado como miembro de directorio político, en los dos años anteriores a su nombramiento; ni ser él o su cónyuge pariente de alguno de los Consejeros de Estado que tengan derecho a intervenir en la elección hasta el cuarto grado de consanguinidad, segundo de afinidad o primero civil."</t>
  </si>
  <si>
    <t>The limitations on members of the National Electoral Council (Consejo Nacional Electoral) are the same as the limitations on magistrates of the Supreme Court of Justice (Corte Suprema de Justicia), including recusal requirements. Council members are also subject to additional limitations on positions they may hold during and after their membership. See Original Text for details.</t>
  </si>
  <si>
    <t>[1] "Article 126...
People who have exercised [any] of the positions in the following list will not be able to be reelected. They will not be able to be nominated for another of these positions nor be elected to a position of popular election, until a year after the end their functions:
Magistrate of the Constitutional Court, of the Supreme Court of Justice, of the Council of State, of the National Commission of Judicial Discipline, Member of the Immunity Commission, Member of the National [Electoral Council], Attorney General of the Nation, General Prosecutor of the Nation, Ombudsman, Comptroller General of the Republic, and National Registrar of Civil Status...
Article 197...
No citizen can be elected as President of the Republic or as a Vice President if that person has...exercised any of the following positions:
...Magistrate of the Supreme Court of Justice....or the National [Electoral Council]...
Article 264
The National [Electoral Council] shall be composed of nine (9) members elected by the Congress of the Republic...Its members shall be civil servants exclusively dedicated to the duties of their office, shall have the same qualifications, disabilities, incompatibilities, and rights as the magistrates of the Supreme Court of Justice."
[2] "ARTÍCULO 18. Los miembros del Consejo Nacional Electoral...estarán sometidos a la prohibición del ejercicio de toda actividad partidista y de todo cargo público...
ARTÍCULO 22. Los miembros del Consejo Nacional Electoral no podrán ser elegidos para cargos de elección popular durante el período para el cual fueron nombrados, ni dentro del año siguiente contado a partir del día en que hayan cesado en el ejercicio de sus funciones.
ARTÍCULO 23. Durante el período para el cual sean designados y hasta un año después de haber cesado en el ejercicio de sus funciones, los miembros del Consejo Nacional Electoral estarán inhabilitados:
a) Para ejercer la profesión de abogado, como litigantes o asesores, en asuntos electorales o contractuales de derecho público, salvo, en este último caso, cuando actúen en defensa de la Administración;
b) Para celebrar por sí o por interpuesta persona contratos con el Estado, y
c) Para ser Presidente de la República, Ministro o Viceministro del Despacho, Contralor General de la República, Procurador General de la Nación, Jefe de Departamento Administrativo, miembro del Congreso Nacional o Gobernador de Departamento."
[3] "ARTÍCULO 5o. IMPEDIMENTOS Y RECUSACIONES.
...Los miembros del Consejo Nacional Electoral están sometidos al régimen de impedimentos y recusaciones que rige para los Magistrados de la Corte Suprema de Justicia y su procedimiento se tramitará de acuerdo al Código General del Proceso.
Además de las consagradas en el artículo 141 del Código General del Proceso, son casuales de impedimento y recusación las consagradas en el artículo 11 del Código de Procedimiento Administrativo y de lo Contencioso Administrativo."</t>
  </si>
  <si>
    <t>Members of the National Electoral Council (Consejo Nacional Electoral) are elected by Congress in accordance with the proportional representation system. Each political party or party coalition proposes candidates, who are then voted on by Congress as a whole. Additionally, Law 130 of 1994 requires that two Council positions are filled by opposition parties. See Original Text for details.</t>
  </si>
  <si>
    <t>[1] "Article 264
The National Election Commission shall be composed of nine (9) members elected by the Congress of the Republic in plenary session for an institutional period of four (4) years, in accordance with the system of the distributing number and on the basis of proposals submitted by the political parties or movements with legal personality or by coalitions formed between them..."
[2] "ARTICULO  36.—Participación de la oposición en los organismos electorales. Dos puestos en el Consejo Nacional Electoral serán reservados para los partidos y movimientos políticos que no participen en el gobierno y cuyas votaciones sean las mayores pero que no alcancen para obtener posición por derecho propio en este organismo. Los partidos y movimientos que así obtuvieren puesto en el Consejo Nacional Electoral, lo mantendrán en tanto no tengan representación en el gobierno. De lo contrario, el puesto será ocupado por el partido o movimiento que le siga en votos y que carezca de participación en el gobierno."
[3] "...los magistrados, miembros del CNE, no hacen parte de las Cortes que conforman el poder judicial, son elegidos de manera directa por el Congreso de la República, mediante el proceso de cifra repartidora..."</t>
  </si>
  <si>
    <t>COP $39,522,240 (signed and in force 2 June 2023, fiscal effects in force 1 January 2023)
Members of the National Electoral Council (Consejo Nacional Electoral) receive the same salary as members of the Supreme Court of Justice (Corte Suprema de Justicia). Only the basic monthly salary (asignación básica) was included in salary calculations. Salary figures are pre-tax.</t>
  </si>
  <si>
    <t xml:space="preserve">[1] "ARTÍCULO 1o - Los Miembros del Consejo Nacional Electoral tendrán derecho a devengar, por concepto de asignación básica y gastos de representación, los fijados para los Magistrados de la Corte Suprema de Justicia en los mismos términos y condiciones previstas en el artículo 2o del Decreto 682 de 2002 y demás normas que lo modifiquen o adicionen."
[2] "ARTÍCULO 2. Remuneraciones especiales. A partir del 1 de enero de 2023, los Magistrados del Consejo Superior de la Judicatura, de la Corte Constitucional, de la Corte Suprema de Justicia, del Consejo de Estado y de la Comisión Nacional de Disciplina Judicial tendrán derecho a una remuneración mensual de nueve millones ciento cuarenta y ocho mil seiscientos cincuenta y ocho pesos ($9.148.658) m/cte., distribuidos así: por concepto de asignación básica mensual tres millones doscientos noventa y tres mil quinientos veinte pesos ($3.293.520) m/cte., y por concepto de gastos de representación mensual cinco millones ochocientos cincuenta y cinco mil ciento treinta y ocho pesos ($5.855.138) m/cte."
</t>
  </si>
  <si>
    <t>None, according to the Constitution (1991) (Constitución Política de 1991), the Electoral Code (Código Electoral), and Resolution 65 of 1996.</t>
  </si>
  <si>
    <t>[2] "ARTÍCULO 24. Los miembros del Consejo Nacional Electoral son responsables de sus actuaciones ante la Sala Penal de la Corte Suprema de Justicia o de la entidad que haga sus veces y se les aplicará el mismo régimen de impedimentos y recusaciones que rige para los Magistrados de dicha Corte."</t>
  </si>
  <si>
    <t>None, according to the Constitution (1991) (Constitución Política de Colombia), the Electoral Code (Código Electoral), and Resolution 65 of 1996.</t>
  </si>
  <si>
    <t>[3] "CAPITULO SEGUNDO
DE LOS CONSEJEROS
ARTÍCULO 4°. 
Los miembros del Consejo Nacional Electoral ejercerán sus funciones en forma permanente, pero sin sujeción a jornada de trabajo. 
ARTÍCULO 5°. IMPEDIMENTOS Y RECUSASCIONES. 
&lt;Artículo modificado por el artículo 1 de la Resolución 3378 de 2014. El nuevo texto es el siguiente:&gt; Los miembros del consejo Nacional Electoral están sometidos al régimen de impedimentos y recusaciones que rige para los magistrados de la Corte Suprema de Justicia y su procedimiento se tramitará de acuerdo al Código General del Proceso. 
Además de las consagradas en el artículo 141 del Código General del Proceso, son causales de impedimento y recusación las consagradas en el artículo 11 del Código de Procedimiento Administrativo y de lo Contencioso Administrativo. 
Los Magistrados en quienes concurra alguna causal de recusación deberán declararse impedidos tan pronto como adviertan la existencia de ella, expresando los hechos en que se fundamenta. ... En caso de aceptación del impedimento, deberá retirarse de la discusión y si no hubiere afectación de quórum decisorio, se podrá tomar la decisión del caso. ...
ARTÍCULO 6°. CONJUECES.  
En caso de impedimento, recusación o empate y cuando habiendo varios proyectos, propuestas o tesis sobre un mismo asunto, ninguno haya obtenedlo el número de votos requeridos para quedar aprobados, se sortearán conjueces."</t>
  </si>
  <si>
    <t>Not applicable: the National Electoral Council (Consejo Nacional Electoral) does not have a leadership body.</t>
  </si>
  <si>
    <t>"ARTÍCULO 27. PRESIDENTE Y VICEPRESIDENTE.
El Consejo Nacional Electoral eligirá un presidente y un vicepresidente para periodos de un (1) año. Sin perjuicio de lo dispuesto en los artículos 11 y 23 de este reglamento, la forma de hacer la elección será acorada por los miembros del Consejo."</t>
  </si>
  <si>
    <t>1 year</t>
  </si>
  <si>
    <t>Members of the National Electoral Council (Consejo Nacional Electoral) may only serve 1, 4-year term. Therefore, the president of the Council cannot serve more than 4, 1-year terms.</t>
  </si>
  <si>
    <t>[1] "Article 126...
People who have exercised [any] of the positions in the following list will not be able to be reelected...:
...Member of the National [Electoral Council]...
Article 264
The National Election Commission shall be composed of nine (9) members elected by the Congress of the Republic in plenary session for an institutional period of four (4) years..."
[2] "ARTÍCULO 27. PRESIDENTE Y VICEPRESIDENTE.
El Consejo Nacional Electoral eligirá un presidente y un vicepresidente para periodos de un (1) año. Sin perjuicio de lo dispuesto en los artículos 11 y 23 de este reglamento, la forma de hacer la elección será acorada por los miembros del Consejo."</t>
  </si>
  <si>
    <t xml:space="preserve">There are no additional qualifications to be the president of the National Electoral Council (Consejo Nacional Electoral) aside from the requirements to be a Council member, according to the Constitution (1991) (Constitución Política de Colombia) and the Electoral Code (Código Electoral). </t>
  </si>
  <si>
    <t>There are no additional limitations on the president of the National Electoral Council (Consejo Nacional Electoral) aside from the restrictions on Council members, according to the Constitution (1991) (Constitución Política de Colombia) and the Electoral Code (Código Electoral).</t>
  </si>
  <si>
    <t>[1] "Article 126...
People who have exercised [any] of the positions in the following list will not be able to be reelected. They will not be able to be nominated for another of these positions nor be elected to a position of popular election, until a year after the end their functions:
Magistrate of the Constitutional Court, of the Supreme Court of Justice, of the Council of State, of the National Commission of Judicial Discipline, Member of the Immunity Commission, Member of the National [Electoral Council], Attorney General of the Nation, General Prosecutor of the Nation, Ombudsman, Comptroller General of the Republic, and National Registrar of Civil Status...
Article 197...
No citizen can be elected as President of the Republic or as a Vice President if that person has...exercised any of the following positions:
...Magistrate of the Supreme Court of Justice....or the National [Electoral Council]...
Article 264
The National [Electoral Council] shall be composed of nine (9) members elected by the Congress of the Republic...Its members shall be civil servants exclusively dedicated to the duties of their office, shall have the same qualifications, disabilities, incompatibilities, and rights as the magistrates of the Supreme Court of Justice."
[2] "ARTÍCULO  18. Los miembros del Consejo Nacional Electoral...estarán sometidos a la prohibición del ejercicio de toda actividad partidista y de todo cargo público...
ARTÍCULO 22. Los miembros del Consejo Nacional Electoral no podrán ser elegidos para cargos de elección popular durante el período para el cual fueron nombrados, ni dentro del año siguiente contado a partir del día en que hayan cesado en el ejercicio de sus funciones.
ARTÍCULO 23. Durante el período para el cual sean designados y hasta un año después de haber cesado en el ejercicio de sus funciones, los miembros del Consejo Nacional Electoral estarán inhabilitados:
a) Para ejercer la profesión de abogado, como litigantes o asesores, en asuntos electorales o contractuales de derecho público, salvo, en este último caso, cuando actúen en defensa de la Administración;
b) Para celebrar por sí o por interpuesta persona contratos con el Estado, y
c) Para ser Presidente de la República, Ministro o Viceministro del Despacho, Contralor General de la República, Procurador General de la Nación, Jefe de Departamento Administrativo, miembro del Congreso Nacional o Gobernador de Departamento."
[3] "ARTÍCULO 5o. IMPEDIMENTOS Y RECUSACIONES.
...Los miembros del Consejo Nacional Electoral están sometidos al régimen de impedimentos y recusaciones que rige para los Magistrados de la Corte Suprema de Justicia y su procedimiento se tramitará de acuerdo al Código General del Proceso.
Además de las consagradas en el artículo 141 del Código General del Proceso, son casuales de impedimento y recusación las consagradas en el artículo 11 del Código de Procedimiento Administrativo y de lo Contencioso Administrativo."</t>
  </si>
  <si>
    <t>The members of the National Electoral Council (Consejo Nacional Electoral) elect a president from among themselves. The election process is determined by Council members in accordance with the rules outlined in their internal regulations. See Original Text for details.</t>
  </si>
  <si>
    <t>"ARTÍCULO 11. QUÓRUM. 
En las reuniones del Consejo el quórum para deliberar será el de la mitad más uno de los miembros que lo integran y las decisiones se adoptarán en todos los casos por no menos de las dos terceras partes de los mismos...
ARTÍCULO 23. VOTACIONES. 
Las votaciones se harán nominativamente, pero cualquiera de los asistentes a la sesión puede pedir que la que se va a verificar en ella sea secreta...
ARTÍCULO 27. PRESIDENTE Y VICEPRESIDENTE.
El Consejo Nacional Electoral eligirá un presidente y un vicepresidente para periodos de un (1) año. Sin perjuicio de lo dispuesto en los artículos 11 y 23 de este reglamento, la forma de hacer la elección será acorada por los miembros del Consejo."</t>
  </si>
  <si>
    <t>Fabiola Márquez Grisales</t>
  </si>
  <si>
    <t>26 September 2022 – present</t>
  </si>
  <si>
    <t>"La sala en pleno eligió esta tarde a la magistrada Fabiola Márquez Grisales, como nueva presidenta del Consejo Nacional Electoral... 26 Septiembre 2022"</t>
  </si>
  <si>
    <t>"Abogada de la Universidad Santo Tomás, administradora pública territorial y municipal de la Escuela Superior de Administración Pública, magíster en Justicia Constitucional y Derechos Humanos de la Universidad de Bolonia (Italia), especializada en Gestión Pública, Derechos Humanos y Derecho Procesal.
Nació en Itagüí-Antioquia.  Tiene más de 20 años de experiencia profesional en entidades públicas del orden nacional como la Corte Constitucional, el Congreso de la República, el Consejo Nacional Electoral y el Ministerio del Interior.  En el Distrito Capiltal fue gerente del Fondo de Vigilancia y Seguridad; directora encargada de la Unidad Administrativa Especial UAESP en 2015; jefe jurídica de los Bomberos de Bogotá, asesora de la Alcaldía Mayor y de la Secretaría de Gobierno 2012 -2014; directora de Defensa Judicial y de Control de Gestión de Aguas de Bogotá, personera local de Chapinero y personera delegada en Derechos Humanos y Asuntos Disciplinarios."</t>
  </si>
  <si>
    <t>Woman</t>
  </si>
  <si>
    <t xml:space="preserve">No additional remuneration for serving as the president of the National Electoral Council according to the Constitution (1991) (Constitución Política de Colombia), Decree 2652 of 2003, Decree 902 of 2023, and Resolution 65 of 1996. The president receives the the same remuneration as the rest of the members of the National Electoral Council. </t>
  </si>
  <si>
    <t xml:space="preserve">[1] "ARTÍCULO 1o - Los Miembros del Consejo Nacional Electoral tendrán derecho a devengar, por concepto de asignación básica y gastos de representación, los fijados para los Magistrados de la Corte Suprema de Justicia en los mismos términos y condiciones previstas en el artículo 2o del Decreto 682 de 2002 y demás normas que lo modifiquen o adicionen."
[2] "ARTÍCULO 2. Remuneraciones especiales. A partir del 1 de enero de 2023, los Magistrados del Consejo Superior de la Judicatura, de la Corte Constitucional, de la Corte Suprema de Justicia, del Consejo de Estado y de la Comisión Nacional de Disciplina Judicial tendrán derecho a una remuneración mensual de nueve millones ciento cuarenta y ocho mil seiscientos cincuenta y ocho pesos ($9.148.658) m/cte., distribuidos así: por concepto de asignación básica mensual tres millones doscientos noventa y tres mil quinientos veinte pesos ($3.293.520) m/cte., y por concepto de gastos de representación mensual cinco millones ochocientos cincuenta y cinco mil ciento treinta y ocho pesos ($5.855.138) m/cte."
</t>
  </si>
  <si>
    <t>Doris Ruth Méndez Cubillos</t>
  </si>
  <si>
    <t>7 April 2021 – 26 September 2022</t>
  </si>
  <si>
    <t>[1] "La sala en pleno eligió esta tarde a la magistrada Doris Ruth Méndez Cubillos, como nueva presidenta del Consejo Nacional Electoral. ... 07 Abril 2021"
[2] "Por decisión unánime de los magistrados del Consejo Nacional Electoral -CNE- la magistrada Doris Ruth Méndez Cubillos, fue reelegida en Sala Plena  como presidenta del Órgano Electoral. ... 05 Octubre 2021"
[3] "La sala en pleno eligió esta tarde a la magistrada Fabiola Márquez Grisales, como nueva presidenta del Consejo Nacional Electoral, y al magistrado Álvaro Hernán Prada como vicepresidente. ... 26 Septiembre 2022"</t>
  </si>
  <si>
    <t>"Doris Ruth Méndez Cubillos, nació en la ciudad de Ibagué, Tolima. Estudió derecho en la Universidad Autónoma de Colombia y curso especializaciones en derecho laboral de la Pontificia Universidad Javeriana y derecho del trabajo en la Universidad de Salamanca, España. También cuenta un Magíster en derecho procesal constitucional de la Universidad Lomas de Zamora de Buenos Aires, Argentina.
Actualmente es Magistrada del Consejo Nacional Electoral -CNE-, Presidenta del Protocolo de Quito y de la Asociación de Magistradas de América Latina –AMEA-.
Posee una amplia trayectoria en el servicio público, destacándose profesionalmente en las áreas administrativa, constitucional, legislativa, laboral y disciplinaria, ejerciendo cargos directivos en la Dirección Nacional de Impuestos y Aduanas –DIAN-, Aeronáutica Civil, Congreso de la República, Federación Nacional de Departamentos y Partido Liberal Colombiano, entre otras entidades.
En materia electoral, se desempeñó como Asesora en Comunicaciones, Encuestas y Relaciones Internacionales del Consejo Nacional Electoral durante nueve (9) años, y actualmente ejerce como Magistrada del Consejo Nacional Electoral, periodo 2018-2022.
Es experta en trabajo con comunidades vulnerables, y conferencista en temas de derechos humanos, género, cultura para la paz y convivencia ciudadana y cuenta con experiencia en orientación, trabajo en equipo, asesoría e implementación con capacidad de liderazgo para emprender y desarrollar proyectos de investigación de tipo académico, económico, social y político, del orden nacional e internacional.
Es la gestora de “Súbete al Bus”, una estrategia por medio de la cual se busca promover los liderazgos femeninos transformadores en todo el país, a través de talleres, diálogos y escuelas. Con esta ruta pedagógica hemos llegado a cerca de 2 mil mujeres estrechando lazos de confianza, lo que nos ha permitido conocer de viva voz sus experiencias como víctimas de acciones violentas sufridas por su género, en los diferentes espacios de participación democrática, identificando muchos de ellos como violencia en línea y ciberacoso."</t>
  </si>
  <si>
    <t>Colombian Liberal Party (Partido Liberal Colombiano – PLC)</t>
  </si>
  <si>
    <t xml:space="preserve">"Posee una amplia trayectoria en el servicio público, destacándose profesionalmente en las áreas administrativa, constitucional, legislativa, laboral y disciplinaria, ejerciendo cargos directivos en la Dirección Nacional de Impuestos y Aduanas –DIAN-, Aeronáutica Civil, Congreso de la República, Federación Nacional de Departamentos y Partido Liberal Colombiano, entre otras entidades. ..."
</t>
  </si>
  <si>
    <t xml:space="preserve">No additional remuneration for serving as the president of the National Electoral Council (Consejo Nacional Electoral) according to the Constitution (1991) (Constitución Política de Colombia), Decree 2652 of 2003, and Resolution 65 of 1996. The president receives the the same remuneration as the rest of the members of the National Electoral Council. </t>
  </si>
  <si>
    <t xml:space="preserve">[1] "ARTÍCULO 1o - Los Miembros del Consejo Nacional Electoral tendrán derecho a devengar, por concepto de asignación básica y gastos de representación, los fijados para los Magistrados de la Corte Suprema de Justicia en los mismos términos y condiciones previstas en el artículo 2o del Decreto 682 de 2002 y demás normas que lo modifiquen o adicionen."
[2] "ARTÍCULO 2. Remuneraciones especiales. A partir del 1º de enero de 2021, los Magistrados del Consejo Superior de la Judicatura, de la Corte Constitucional, de la Corte Suprema de Justicia y del Consejo de Estado tendrán derecho a una remuneración mensual de siete millones cuatrocientos cuarenta y un mil cuatrocientos setenta y siete pesos ($7.441.477) m/cte., distribuidos así: por concepto de asignación básica mensual dos millones seiscientos setenta y ocho mil novecientos treinta y cuatro pesos ($2.678.934) m/cte., y por concepto de gastos de representación mensual cuatro millones setecientos sesenta y dos mil quinientos cuarenta y tres pesos ($4.762.543) m/cte."
[3] "Artículo 2. Remuneraciones especiales. A partir del 1° de enero de 2022, los Magistrados del Consejo Superior de la Judicatura, de la Corte Constitucional, de la Corte Suprema de Justicia, del Consejo de Estado y de la Comisión Nacional de Disciplina Judicial tendrán derecho a una remuneración mensual de siete millones novecientos ochenta y un mil setecientos veintinueve pesos ($7.981.729) m/cte., distribuidos así: por concepto de asignación básica mensual dos millones ochocientos setenta y tres mil cuatrocientos veinticinco pesos ($2.873.425) m/cte., y por concepto de gastos de representación mensual cinco millones ciento ocho mil trescientos cuatro pesos ($5.108.304) m/cte."
</t>
  </si>
  <si>
    <t>César Augusto Abreo Méndez</t>
  </si>
  <si>
    <t>11 March 2021 – 07 April 2021</t>
  </si>
  <si>
    <t>[1] "A partir del próximo 11 de marzo asumirá el magistrado César Augusto Abreo Méndez como presidente reglamentario del Consejo Nacional Electoral."
[2] "Tras un mes de denuncias y tensiones, los magistrados del Consejo Nacional Electoral eligieron a Doris Ruth Méndez Cubillos como nueva presidenta de la corporación. La abogada logró, en primera vuelta, los seis votos necesarios para quedarse con el cargo.
Méndez llega a reemplazar a César Abreo..."
[3] "La sala en pleno eligió esta tarde a la magistrada Doris Ruth Méndez Cubillos, como nueva presidenta del Consejo Nacional Electoral. ... 07 Abril 2021"</t>
  </si>
  <si>
    <t>"Nació en Cúcuta, Norte de Santander.
Abogado de la Universidad Libre de Colombia sede Cúcuta y especialista en Derecho Laboral y Seguridad Social. Se ha desempeñado como secretario académico y general de la Universidad Libre de Colombia,seccional Cúcuta); docente catedrático de la Facultad de Derecho Ciencias Políticas y Socialesde la Universidad Libre de Colombia,  seccional Cúcuta, abogado asesor laboral, magistrado suplente y principal del órgano deconsejo de control ético del Partido Liberal Colombiano, y magistrado del tribunal de garantías del mismo partido,delegado del Presidente de la República ante el honorable consejo superior de la Universidad de Pamplona, miembro del consejo directivo de la Universidad Libre de Cúcuta, abogado litigante, consultor y asesor en laboral y seguridad social.  Actualmente magistrado del Consejo Nacional Electoral.
Su liderazgo se ve en el compromiso con la educación del país y sus futuras generaciones, es por eso que ha ejercido la docencia en su alma mater."</t>
  </si>
  <si>
    <t>Colombian Liberal Party – PLC (Partido Liberal Colombiano)</t>
  </si>
  <si>
    <t>"...este miércoles fue designado como presidente el magistrado cucuteño César Augusto Abreo Méndez ... Igualmente, se ha desempeñado como magistrado suplente y principal del órgano de consejo de control ético del Partido Liberal y como magistrado del tribunal de garantías del mismo partido."</t>
  </si>
  <si>
    <t xml:space="preserve">No additional remuneration for serving as the president of the National Electoral Council (Consejo Nacional Electoral) according to the Constitution (1991) (Constitución Política de Colombia), Decree 2652 of 2003, and Resolution 65 of 1996. The president receives the same remuneration as the rest of the members of the National Electoral Council. </t>
  </si>
  <si>
    <t>[1] "ARTÍCULO 1o - Los Miembros del Consejo Nacional Electoral tendrán derecho a devengar, por concepto de asignación básica y gastos de representación, los fijados para los Magistrados de la Corte Suprema de Justicia en los mismos términos y condiciones previstas en el artículo 2o del Decreto 682 de 2002 y demás normas que lo modifiquen o adicionen."
[2] "ARTÍCULO 2. Remuneraciones especiales. A partir del 1º de enero de 2021, los Magistrados del Consejo Superior de la Judicatura, de la Corte Constitucional, de la Corte Suprema de Justicia y del Consejo de Estado tendrán derecho a una remuneración mensual de siete millones cuatrocientos cuarenta y un mil cuatrocientos setenta y siete pesos ($7.441.477) m/cte., distribuidos así: por concepto de asignación básica mensual dos millones seiscientos setenta y ocho mil novecientos treinta y cuatro pesos ($2.678.934) m/cte., y por concepto de gastos de representación mensual cuatro millones setecientos sesenta y dos mil quinientos cuarenta y tres pesos ($4.762.543) m/cte."</t>
  </si>
  <si>
    <t>Name of third-to-last leader</t>
  </si>
  <si>
    <t>Hernán Penagos Giraldo</t>
  </si>
  <si>
    <t>Term in office of third-to-last leader</t>
  </si>
  <si>
    <t>4 September 2019 - 19 February 2021</t>
  </si>
  <si>
    <t>[1] "04 de septiembre 2019...El magistrado Hernán Penagos fue nombrado este miércoles como nuevo presidente del Consejo Nacional Electoral, en reemplazo Heriberto Sanabria."
[2] "El magistrado Hernán Penagos seguirá siendo presidente del Consejo Nacional Electoral (CNE), por lo menos hasta septiembre de 2021."
[3] "El magistrado Hernán Penagos sorprendió a sus compañeros del Consejo Nacional Electoral al anunciarles que se apartará de la presidencia del organismo por razones personales. ... 2021-02-19"</t>
  </si>
  <si>
    <t>Professional biography of third-to-last leader</t>
  </si>
  <si>
    <t xml:space="preserve">"Abogado, con especializaciones en Derecho Administrativo de la Universidad de Caldas y en Derecho de los Servicios Públicos Domiciliarios de la Universidad Externado de Colombia. Profesor universitario de Derecho Administrativo y Derecho Electoral, con diplomado en docencia universitaria.
Más de 17 años de experiencia profesional, principalmente desempeñados en instituciones del sector público, como asesor y consultor de entidades territoriales. Diputado de la Asamblea del departamento de Caldas y presidente de esta corporación. Representante a la Cámara en el Congreso de la República de Colombia.
Fue presidente de la Cámara de Representantes de Colombia, así como presidente de la Comisión de Paz y de la Comisión de Ordenamiento Territorial de esta cámara legislativa.
Se destacó como ponente coordinador de las normas de implementación de los Acuerdos de Paz suscritos entre el Gobierno nacional y las Fuerzas Armadas Revolucionarias de Colombia FARC, tales como: El Acto Legislativo para la Paz, la Jurisdicción Especial de Paz y su ley reglamentaria.
Sólida experiencia en asuntos de política pública. Autor de diferentes proyectos que hoy son ley de la república, en especial relacionados con la rama judicial, el procedimiento penal y el sector agrario.
Actualmente, se desempeña como magistrado y presidente del Consejo Nacional Electoral de la República de Colombia." </t>
  </si>
  <si>
    <t>Party affiliation of third-to-last leader while in office</t>
  </si>
  <si>
    <t>Social Party of National Unity (Partido Social de Unidad Nacional – La U)</t>
  </si>
  <si>
    <t>"Hernán Penagos Giraldo es un político caldense de La U que es conocido porque fue presidente de la Cámara de Representantes entre 2013 y 2014, y en septiembre de 2019 se convirtió en presidente del Consejo Nacional Electoral, que vigila y controla las elecciones..."</t>
  </si>
  <si>
    <t>Gender of third-to-last leader</t>
  </si>
  <si>
    <t>Additional remuneration for third-to-last leader</t>
  </si>
  <si>
    <t>[1] "ARTÍCULO 1o - Los Miembros del Consejo Nacional Electoral tendrán derecho a devengar, por concepto de asignación básica y gastos de representación, los fijados para los Magistrados de la Corte Suprema de Justicia en los mismos términos y condiciones previstas en el artículo 2o del Decreto 682 de 2002 y demás normas que lo modifiquen o adicionen." 
[2] "ARTÍCULO 2. Remuneraciones especiales. A partir del 1° de enero de 2019, los Magistrados del Consejo Superior de la Judicatura, de la Corte Constitucional, de la Corte Suprema de Justicia y del Consejo de Estado tendrán derecho a una remuneración mensual de seis millones ochocientos noventa y ocho mil novecientos sesenta y seis pesos ($6.898.966) m/cte., distribuidos así: por concepto de asignación básica mensual dos millones cuatrocientos ochenta y tres mil seiscientos treinta pesos ($2.483.630) m/cte., y por concepto de gastos de representación mensual cuatro millones cuatrocientos quince mil trescientos treinta y seis pesos ($4.415.336) m/cte."
[3] "ARTÍCULO 2. Remuneraciones especiales. A partir del 1º de enero de 2021, los Magistrados del Consejo Superior de la Judicatura, de la Corte Constitucional, de la Corte Suprema de Justicia y del Consejo de Estado tendrán derecho a una remuneración mensual de siete millones cuatrocientos cuarenta y un mil cuatrocientos setenta y siete pesos ($7.441.477) m/cte., distribuidos así: por concepto de asignación básica mensual dos millones seiscientos setenta y ocho mil novecientos treinta y cuatro pesos ($2.678.934) m/cte., y por concepto de gastos de representación mensual cuatro millones setecientos sesenta y dos mil quinientos cuarenta y tres pesos ($4.762.543) m/cte."</t>
  </si>
  <si>
    <t>National Registry of Civil Status</t>
  </si>
  <si>
    <t>National Registry of Civil Status (Registraduría Nacional del Estado Civil - RNEC)</t>
  </si>
  <si>
    <t>"Artículo 4.º. Misión de la Registraduría Nacional del Estado Civil. Es misión de la Registraduría Nacional del Estado Civil garantizar la organización y transparencia del proceso electoral, la oportunidad y confiabilidad de los escrutinios y resultados electorales, contribuir al fortalecimiento de la democracia mediante su neutralidad y objetividad, promover la participación social en la cual se requiera la expresión de la voluntad popular mediante sistemas de tipo electoral en cualquiera de sus modalidades, así como promover y garantizar, en cada evento legal en que deba registrarse la situación civil de las personas, que se registren tales eventos, se disponga de su información a quien deba legalmente solicitarla, se certifique mediante los instrumentos idóneos establecidos por las disposiciones legales y se garantice su confiabilidad y seguridad plenas. (Decreto 1010 de 2000, énfasis añadido) 
Las palabras enfatizadas fueron derogadas tácitamente por el artículo 12 del Acto Legislativo 1 de 2009, que le entregó la competencia constitucional para conocer y decidir sobre los escrutinios al Consejo Nacional Electoral (CNE)."</t>
  </si>
  <si>
    <t>Registraduría Nacional del Estado Civil, "Misión - Visión," https://www.registraduria.gov.co/-Mision-Vision,3670-.html</t>
  </si>
  <si>
    <t>https://www.registraduria.gov.co/</t>
  </si>
  <si>
    <t xml:space="preserve">Not available. </t>
  </si>
  <si>
    <t xml:space="preserve">"Correo físico o postal
Avenida Calle 26 # 51-50 - CAN (Bogotá - Colombia)" </t>
  </si>
  <si>
    <t>Act of law that established civil registry</t>
  </si>
  <si>
    <t>Law 89 of 1948</t>
  </si>
  <si>
    <t xml:space="preserve">[1] "Pero solo hasta 1948, con la expedición de la Ley 89, fue creada la Registraduría Nacional del Estado Civil, como una entidad autónoma e independiente, responsable de la labor de identificación de los colombianos y de la organización de las elecciones.
Esta reforma, que fue una respuesta a la violencia política desatada en el país, buscaba evitar la influencia de los partidos en la expedición de los documentos de identidad, en la conformación del censo electoral y en las votaciones y escrutinios."
[2] "ARTÍCULO 2º. A partir de la vigencia de esta Ley la organización electoral estará a cargo: ... 
c) Del Registrador Nacional del Estado Civil. 
d) De los Delegados del Registrador Nacional del Estado Civil en los Departamentos. 
e) De los Registradores Municipales y de sus Delegados en las mesas de votación." </t>
  </si>
  <si>
    <t>1948
Prior to the establishment of an independent registry office, the civil registry process was carried out by the Electoral Section (Sección Electoral) of the National Police (Policía Nacional), established in 1934, and later by the National Office of Electoral Identification (Oficina Nacional de Identificación Electoral) within the Ministry of Government (Ministerio de Gobierno), established in 1935.</t>
  </si>
  <si>
    <t xml:space="preserve">[1] "Los antecedentes de la Registraduría se remontan a 1934, cuando se designó a la Sección Electoral de la Policía Nacional como encargada de las funciones de cedulación en el país.
Dado el alto volumen de trabajo, un año después, en 1935, se dispuso que esta labor la asumiera la Oficina Nacional de Identificación Electoral del Ministerio de Gobierno...
Pero solo hasta 1948, con la expedición de la Ley 89, fue creada la Registraduría Nacional del Estado Civil, como una entidad autónoma e independiente, responsable de la labor de identificación de los colombianos y de la organización de las elecciones.
Esta reforma, que fue una respuesta a la violencia política desatada en el país, buscaba evitar la influencia de los partidos en la expedición de los documentos de identidad, en la conformación del censo electoral y en las votaciones y escrutinios."
[2] "ARTÍCULO 2º. A partir de la vigencia de esta Ley la organización electoral estará a cargo: ... 
c) Del Registrador Nacional del Estado Civil. 
d) De los Delegados del Registrador Nacional del Estado Civil en los Departamentos. 
e) De los Registradores Municipales y de sus Delegados en las mesas de votación." </t>
  </si>
  <si>
    <t>Names civil registry had prior to current name</t>
  </si>
  <si>
    <t xml:space="preserve">None. </t>
  </si>
  <si>
    <t xml:space="preserve">[1] "... solo hasta 1948, con la expedición de la Ley 89, fue creada la Registraduría Nacional del Estado Civil, como una entidad autónoma e independiente, responsable de la labor de identificación de los colombianos y de la organización de las elecciones."
[2] "ARTÍCULO 2º. A partir de la vigencia de esta Ley la organización electoral estará a cargo: ... 
c) Del Registrador Nacional del Estado Civil. 
d) De los Delegados del Registrador Nacional del Estado Civil en los Departamentos. 
e) De los Registradores Municipales y de sus Delegados en las mesas de votación." </t>
  </si>
  <si>
    <t>Year current iteration of civil registry established</t>
  </si>
  <si>
    <t xml:space="preserve">[1] "Pero solo hasta 1948, con la expedición de la Ley 89, fue creada la Registraduría Nacional del Estado Civil, como una entidad autónoma e independiente, responsable de la labor de identificación de los colombianos y de la organización de las elecciones."
[2] "ARTÍCULO 2º. A partir de la vigencia de esta Ley la organización electoral estará a cargo: ... 
c) Del Registrador Nacional del Estado Civil. 
d) De los Delegados del Registrador Nacional del Estado Civil en los Departamentos. 
e) De los Registradores Municipales y de sus Delegados en las mesas de votación." </t>
  </si>
  <si>
    <t xml:space="preserve">Year current iteration of civil registry acquired current name </t>
  </si>
  <si>
    <t>Major changes since current iteration of civil registry established</t>
  </si>
  <si>
    <t>Law 39 of 1961 changed the functions of the National Registry of Civil Status (Registraduría Nacional del Estado Civil) regarding citizenship identification in elections by establishing that the citizen identification card would be the only document that Colombian adults could use to prove identity in all civil, political, administrative, and judicial acts. In 1970, Decree 1260 declared the Superintendency of Notary and Registry (Superintendencia de Notariado y Registro) as the central office of registry, removing this responsibility from the National Registry of Civil Status. Law 96 of 1985 established that the National Registry of Civil Status would once again assume gradual responsibility for civil registry by January 1, 1987. Article 266 of the Constitution (1991) (Constitución Política de Colombia) made the national registrar of civil status (registrador nacional del estado civil) the director and organizer of civil registry and identification.</t>
  </si>
  <si>
    <t>[1] "ARTÍCULO 1o. A partir del primero (1º) de enero de mil novecientos sesenta y dos (1962), los colombianos que hayan cumplido veintiún (21) años solo podrán identificarse con la cédula de ciudadanía laminada, en todos los actos civiles, políticos, administrativos y judiciales."
[2] "ARTÍCULO 42 ... Artículo modificado por el artículo 8o. del Decreto 2158 de 1970. El nuevo texto es el siguiente: La inscripción que no haya sido autorizada por el funcionario no adquiere la calidad de registro y es inexistente como tal. Empero, si faltare solamente la firma del funcionario, y la omisión se debiere a causas diferentes de las que justifiquen la negativa de la autorización, podrá la Superintendencia de Notariado y Registro, previa comprobación sumaria de los hechos, disponer que la inscripción sea suscrita por quien se halle ejerciendo el cargo.
Si la firma faltare en el ejemplar que se conserva en el Servicio Nacional de Inscripción, éste podrá ser suscrito por el jefe de dicha dependencia, previa autorización de la Superintendencia de Notariado y Registro."
[3] "ARTÍCULO 60. A partir del 1°. de enero de 1987, la Registraduría Nacional del Estado Civil asumirá gradualmente el registro del estado civil de las personas. Los notarios y demás funcionarios encargados de esa función, continuarán prestándola hasta cuando de ella se hagan cargo los registradores o sus delegados, según determinación del Registrador del Estado Civil."
[4] "Article 266
The National Registrar of Civil Status...shall exercise the functions determined by an Act, including the direction and organization of the elections, the civil registry and the identification of persons, and shall conclude contracts in the name of the Nation in the cases provided by statute."</t>
  </si>
  <si>
    <t>The annual budget of the National Registry of Civil Status (Registraduría Nacional del Estado Civil) is developed by the national registrar of civil status (registrador nacional del estado civil). This budget is presented to Congress as part of the national budget by the Ministry of Finance and Public Credit (Ministerio de Hacienda y Crédito Público). Congress may not increase proposed expenditures without the consent of the appropriate minister, but it may reduce or eliminate expenditures, with exceptions. See Original Text for details.</t>
  </si>
  <si>
    <t xml:space="preserve">[1] "ARTÍCULO 8°. Autonomía presupuestal. La elaboración del presupuesto, con sujeción al Estatuto Orgánico del Presupuesto, y demás aspectos relacionados con la gestión presupuestal, son de la autonomía de la organización electoral, en armonía con lo dispuesto en el Código Electoral y las disposiciones orgánicas que regulan la materia.
Corresponde al Registrador Nacional del Estado Civil la ordenación de gastos de la Registraduría Nacional del Estado Civil."
[2] "ARTÍCULO 47. Corresponde al gobierno preparar anualmente el proyecto de presupuesto general de la Nación con base en los anteproyectos que le presenten los órganos que conforman este presupuesto. El gobierno tendrá en cuenta la disponibilidad de recursos y los principios presupuestales para la determinación de los gastos que se pretendan incluir en el proyecto de presupuesto (L. 38/89, art. 27; L. 179/94, art. 20).
ARTÍCULO 48. El Ministerio de Hacienda y Crédito Público en coordinación con el Departamento Nacional de Planeación, prepararán el plan financiero. Este plan deberá ajustarse con fundamento en sus ejecuciones anuales y someterse a consideración del Consejo Nacional de Política Económica y Social, Conpes, previo concepto del Consejo Superior de Política Fiscal (L. 38/89, art. 29)."
[3] "ARTICLE 346
The Government shall formulate annually the Revenues Budget and Appropriations Law which shall be presented to Congress within the first 10 days of each legislature. The Revenues Budget and Appropriations Law must be drafted, presented and approved within a framework of fiscal sustainability and be in conformity with the National Development Plan.
In the Appropriations Law, no part whatsoever may be included that does not correspond to a legally recognized credit or an expenditure decreed in accordance with an earlier law or a budget for the Government to duly serve the functioning of the branches of government, the servicing of the debt, or earmarked to implement the National Development Plan.
The economic committees of the two [Chambers] shall deliberate jointly to give the first reading to the proposed Revenues Budget and Appropriations Law.
ARTICLE 347
The appropriations bill shall include the totality of the expenditure which the State plans to implement during the respective fiscal period. If the legally authorized revenues are not sufficient to cover the projected expenditure, the Government shall propose separately, before the same committees that are considering the budget bill, the creation of new revenues or the modification of existing ones to finance the amount of contemplated expenditure.
The budget may be approved without the completion of the bill raising additional revenues which progress may continue in the subsequent legislative term. ...
ARTICLE 348
If Congress does not issue the budget, the one presented by the government shall apply within the limits of the preceding article; should the budget not be presented by the same deadline, that of the previous year shall apply, but the government may reduce expenditures and consequently eliminate or reshuffle jobs when the computations of the revenues of the new fiscal year so mandate.
ARTICLE 349
During the first three months of each legislature and strictly in accordance with the rules of the Institutional Act, Congress shall discuss and issue the General Revenues Budget and Appropriations Law.
Estimates of the revenues, credit resources, and proceeds of the Treasury balance may not be increased by Congress except following the prior opinion and favorable endorsement of the appropriate minister."
</t>
  </si>
  <si>
    <t>COP $1,203,130,302,302 (signed and in force 29 December 2023, fiscal effects 1 January 2023)</t>
  </si>
  <si>
    <t>"ARTÍCULO 5°. Funciones. Son funciones de la Registraduría Nacional del Estado Civil, las siguientes:
1. Proponer las iniciativas sobre proyectos de ley y presentarlos a consideración del Consejo Nacional Electoral por conducto del Registrador Nacional, así como los decretos y demás normas relacionadas con la función de registro civil.
2. Adoptar las políticas del registro civil en Colombia y atender lo relacionado con la adopción, ejecución y control de los planes y programas propios del registro civil con miras a garantizar su óptimo funcionamiento.
3. Garantizar en el país y el exterior, la inscripción confiable y efectiva de los hechos, actos y providencias sujetos a registro, proferir las autorizaciones a los entes o autoridades habilitadas legalmente para que concurran en el cumplimiento de dicha función, y conocer mediante los actos administrativos pertinentes de todo lo relativo a cancelaciones, reconstrucciones, anulaciones, modelos de expedición y demás actos jurídicos sobre el registro civil.
4. Expedir las copias de registro civil de las personas que sean solicitadas de conformidad con las leyes vigentes.
5. Atender el manejo, clasificación, archivo y recuperación de la información relacionada con el registro civil.
6. Difundir las normas y procedimientos a seguir dentro del proceso de registro civil y adelantar campañas y programas de capacitación en la materia.
7. Coordinar y armonizar con los demás organismos y entes del Estado las políticas, desarrollo y consulta en materia de registro civil.
8. Adelantar inspección y vigilancia de los servicios de registro del estado civil de las personas.
9. Realizar o promover estudios, investigaciones y compilaciones en materia de registro del estado civil de las personas y divulgar los resultados.
10. Proteger el ejercicio del derecho al sufragio y otorgar plenas garantías a los ciudadanos, actuando con imparcialidad, de tal manera que ningún partido o grupo político pueda derivar ventaja sobre los demás.
11. Dirigir y organizar el proceso electoral y demás mecanismos de participación ciudadana y elaborar los respectivos calendarios electorales.
12. Llevar el Censo Nacional Electoral.
13. Asesorar y prestar el apoyo pertinente en los procesos de elecciones de diversa índole en que las disposiciones legales así lo determinen.
14. Llevar las estadísticas de naturaleza electoral relacionadas con los resultados obtenidos en los debates electorales y procesos de participación ciudadana.
15. Coordinar con los organismos y autoridades competentes del Estado las acciones orientadas al desarrollo óptimo de los eventos electorales y de participación ciudadana.
16. Proceder a la cancelación de las cédulas por causales establecidas en el Código Electoral y demás disposiciones sobre la materia y poner en conocimiento de las autoridades competentes los hechos, cuando se trate de irregularidades.
17. Asignar el Número Único de Identificación Nacional, NUIP, al momento de hacer la inscripción de nacimiento en el Registro del Estado Civil de las personas y ejercer los controles físico, lógico y técnico, para que dicho número sea exclusivo a cada ciudadano y exista un único documento de identificación.
18. Responder las solicitudes de personas naturales o jurídicas y organismos de seguridad del Estado o de la rama judicial en cuanto a identificación, identificación de necrodactilias y demás requerimientos, de acuerdo a la normatividad vigente, teniendo como soporte la información contenida en las bases de datos de registro civil y el sistema de identificación.
19. Expedir y elaborar las cédulas de ciudadanía de los colombianos, en óptimas condiciones de seguridad, presentación y calidad y adoptar un sistema único de identificación a las solicitudes de primera vez, duplicados y rectificaciones.
20. Atender todo lo relativo al manejo de la información, las bases de datos, el Archivo Nacional de Identificación y los documentos necesarios para el proceso técnico de la identificación de los ciudadanos, así como informar y expedir las certificaciones de los trámites a los que hubiere lugar.
21. Celebrar los convenios que se requieran para que otras autoridades públicas o privadas adelanten el registro civil de las personas.
22. Llevar las estadísticas sobre producción de documentos de identificación y el estado civil de las personas y su proyección.
23. Innovar en investigación y adopción de nuevas tecnologías, normas de calidad y controles que mejoren la producción de documentos de identificación y del manejo del registro civil.
24. Atender las solicitudes de expedición de la cédula de ciudadanía en los consulados de Colombia en el exterior para que quienes estén habilitados puedan ejercer sus derechos políticos como ciudadanos colombianos y brindar información acerca de su trámite.
25. Efectuar el recaudo del valor de los duplicados y rectificaciones de la cédula de ciudadanía, copias y certificaciones del registro civil y de los libros y publicaciones que edite la Registraduría, y las tarifas de los demás servicios que ésta preste.
26. Las demás que le asigne la Constitución Política y las disposiciones legales vigentes."</t>
  </si>
  <si>
    <t>None, according to the Constitution (1991) (Constitución Política de Colombia), the Electoral Code (Código Electoral), and Decree 1010 of 2000.</t>
  </si>
  <si>
    <t>Functions / powers unconditionally denied to the civil registry</t>
  </si>
  <si>
    <t>None, according to the Constitution (1991) (Constitución Política de Colombia).</t>
  </si>
  <si>
    <t>"Article 266
The National Registrar of the Civil Status shall be chosen by the Presidents of the Constitutional Court, the Supreme Court of Justice, and the Council of State in a merits-based contest organized in accordance with the relevant statute. The term of office shall be four (4) years. The Registrar must possess the same qualities that the Political Constitution requires in the case of the magistrates of the Supreme Court of Justice, and must not have exercised functions in the executive committees of political parties or movements in the year immediately preceding his/her election.
He/She shall exercise the functions determined by an Act, including the direction and organization of the elections, the civil registry and the identification of persons, and shall conclude contracts in the name of the Nation in the cases provided by statute.
The [National Registry of Civil Status] shall be staffed by civil servants pursuing a special administrative career which may be entered only by means of a merits-based contest and which provides for a flexible retirement in accordance with service needs. In all cases, positions involving administrative or electoral responsibilities are subject to the principle of free removal, in accordance with the relevant statute."</t>
  </si>
  <si>
    <t>Not applicable: the National Registry of Civil Status (Registraduría Nacional del Estado Civil) does not convene for regular sessions.</t>
  </si>
  <si>
    <t>Not applicable: the National Registry of Civil Status (Registraduría Nacional del Estado Civil) does not convene for regular or special sessions.</t>
  </si>
  <si>
    <t>Not applicable: the National Registry of Civil Status (Registraduría Nacional del Estado Civil) is not composed of members and does not convene for regular sessions.</t>
  </si>
  <si>
    <t>Position of civil registry within the state</t>
  </si>
  <si>
    <t>The National Registry of Civil Status (Registraduría Nacional Del Estado Civil) is part of the electoral organization (organización electoral) along with the National Electoral Council (Consejo Nacional Electoral). The electoral bodies are autonomous and independent of the 3 main branches of government.</t>
  </si>
  <si>
    <t>[1] "Article 113
The branches of government are the legislative, the executive, and the judiciary.
In addition to the organs that constitute them, there are others, autonomous and independent, for the execution of other functions of the State...  
Article 120
The electoral organization consists of the National [Electoral Council], the Office of the National Registrar of Civil Status, and of the other organs established by statute. It is responsible for the organization of elections, their direction and oversight, as well as matters relating to personal identification."
[2] "ARTÍCULO 9° La organización electoral estará a cargo:
a) Del Consejo Nacional Electoral;
b) Del Registrador Nacional del Estado Civil;
c) De los Delegados del Registrador Nacional del Estado Civil;
d) De los Registradores Distritales, Municipales y Auxiliares, y
e) De los Delegados de los Registradores Distritales y Municipales."</t>
  </si>
  <si>
    <t>Institutions that, or actors who, may approach the civil registry</t>
  </si>
  <si>
    <t>Any person at any time may file a request for information, a complaint, an appeal, a denunciation, an inquiry, or a suggestion with the National Registry of the Civil Status (Registraduría Nacional del Estado Civil). See Original Text for details on the claim process.</t>
  </si>
  <si>
    <t>[1] "ARTÍCULO 2o. En consecuencia, de conformidad con lo previsto en el artículo 13 de la Ley 1437 de 2011, modificado por el artículo 1o de la Ley 1755 de 2015, toda actuación que inicie cualquier persona ante la Registraduría Nacional del Estado Civil, implica el ejercicio del derecho de petición consagrado en el artículo 23 de la Constitución Política, sin que sea necesario invocarlo. Por lo tanto, mediante él, entre otras actuaciones, se podrá solicitar: el reconocimiento de un derecho, la intervención de una entidad o funcionario, la resolución de una situación jurídica, la prestación de un servicio, requerir información, consultar, examinar y requerir copias de documentos, formular consultas, quejas, denuncias y reclamos e interponer recursos.
PARÁGRAFO. La Registraduría Nacional del Estado Civil ha dispuesto para la presentación y radicación de las Peticiones, Quejas, Reclamos, Sugerencias, Denuncias y Consultas canales como: la página web, recepción en medio físico, atención telefónica, correo electrónico institucional, los cuales son atendidos por la Registraduría Distrital, las Delegaciones Departamentales, las Registradurías Especiales, Municipales y Auxiliares, así como en la Sede Central, de acuerdo con el procedimiento definido por la Entidad...
ARTÍCULO 14. Cuando la petición conlleve a decisiones o se refiera a información que relacione a personas que puedan tener interés directo en la decisión, se les citará para que puedan hacer valer sus derechos.
La citación deberá hacerse por el medio más expedito y eficaz; y se podrá efectuar publicación en periódico de amplia circulación y en una emisora local, así como en la página web de la Registraduría."</t>
  </si>
  <si>
    <t>Institutions with authority to influence civil registry's actions or output</t>
  </si>
  <si>
    <t>The National Electoral Council (Consejo Nacional Electoral) must consider proposals for laws and decrees submitted by the National Registry of Civil Status (Registraduría Nacional del Estado Civil).</t>
  </si>
  <si>
    <t>"ARTÍCULO 5°. Funciones. Son funciones de la Registraduría Nacional del Estado Civil, las siguientes:
1. Proponer las iniciativas sobre proyectos de ley y presentarlos a consideración del Consejo Nacional Electoral por conducto del Registrador Nacional, así como los decretos y demás normas relacionadas con la función de registro civil. 
2. Adoptar las políticas del registro civil en Colombia y atender lo relacionado con la adopción, ejecución y control de los planes y programas propios del registro civil con miras a garantizar su óptimo funcionamiento...
ARTÍCULO 6°. Autonomía administrativa. En ejercicio de su autonomía administrativa le corresponde a la Organización Electoral y a la Registraduría Nacional del Estado Civil, en lo pertinente, definir todos los aspectos relacionados con el cumplimiento de sus funciones en armonía con los principios consagrados en la Constitución y en este decreto.
Parágrafo. El Registrador Nacional del Estado Civil no podrá crear con cargo al presupuesto de la Registraduría Nacional del Estado Civil obligaciones que excedan el monto global fijado como apropiación presupuestal en el rubro de gastos de personal de la Ley General de Presupuesto.
ARTÍCULO 7°. Autonomía contractual. En ejercicio de la autonomía contractual, el Registrador Nacional del Estado Civil suscribirá los contratos que debe celebrar en cumplimiento de sus funciones, sin perjuicio de la delegación que al efecto realice conforme a lo dispuesto en las disposiciones legales y en el presente decreto."</t>
  </si>
  <si>
    <t>Institutions with authority to influence civil registry's internal regulations</t>
  </si>
  <si>
    <t xml:space="preserve">The electoral organization, which is overseen and controlled by the National Electoral Council (Consejo Nacional Electoral), is granted the authority to define some administrative aspects relating to the completion of the National Registry of Civil Status' (Registraduría Nacional del Estado Civil) functions by Decree 1010 of 2000. See Original Text for details. </t>
  </si>
  <si>
    <t>[1] "Article 265
The [National Electoral Council] shall regulate, inspect, supervise and control any electoral activity of the political parties and movements, the relevant citizen groups, their legal representatives, leadership and candidates, ensuring compliance with the principles and obligations which apply to them. It shall have the following special powers:
1. To exercise the supreme inspection, oversight and control of the electoral organization. ..."
[2] "ARTÍCULO 6°. Autonomía administrativa. En ejercicio de su autonomía administrativa le corresponde a la Organización Electoral y a la Registraduría Nacional del Estado Civil, en lo pertinente, definir todos los aspectos relacionados con el cumplimiento de sus funciones en armonía con los principios consagrados en la Constitución y en este decreto.
...
ARTÍCULO 7°. Autonomía contractual. En ejercicio de la autonomía contractual, el Registrador Nacional del Estado Civil suscribirá los contratos que debe celebrar en cumplimiento de sus funciones, sin perjuicio de la delegación que al efecto realice conforme a lo dispuesto en las disposiciones legales y en el presente decreto."</t>
  </si>
  <si>
    <t>Institutions with authority to influence the civil registry's budget</t>
  </si>
  <si>
    <t>The National Registry of Civil Status (Registraduría Nacional del Estado Civil) is granted budgetary autonomy under law, and its annual budget is developed by the national registrar of civil status (registrador nacional del estado civil). This budget is presented to Congress as part of the national budget by the Ministry of Finance and Public Credit (Ministerio de Hacienda y Crédito Público). Congress may not increase proposed expenditures without the consent of the appropriate minister, but it may reduce or eliminate expenditures, with exceptions. See Original Text for details.</t>
  </si>
  <si>
    <t>Institutions with authority to influence salaries of the civil registry's personnel</t>
  </si>
  <si>
    <t>Salaries for employees of the National Registry of Civil Status (Registraduría Nacional del Estado Civil) are set by the president and other executive branch officials, but Congress may specify rules for them to follow when setting salaries. See Original Text for details.</t>
  </si>
  <si>
    <t>The National Registry of Civil Status (Registraduría Nacional del Estado Civil) is not subject to specific reporting requirements, according to the Constitution (1991) (Constitución Política de Colombia) and the Electoral Code (Código Electoral). However, the Comptroller General of the Republic (Contralor General de la República) may require reports on fiscal management from government officials at any time.</t>
  </si>
  <si>
    <t xml:space="preserve">Función Pública, "Decreto 1010 de 2000," https://www.funcionpublica.gov.co/eva/gestornormativo/norma.php?i=64913
</t>
  </si>
  <si>
    <t>"Comité Directivo"</t>
  </si>
  <si>
    <t>"ARTÍCULO 21. Objetivo del Comité Directivo. Es objetivo del Comité Directivo servir como órgano superior jerárquico de consulta, coordinación y evaluación de los asuntos generales de la administración del talento humano, de los recursos financieros y físicos de la Registraduría Nacional, así como participar en la definición de políticas y evaluación de asuntos generales del desarrollo de la vigilancia fiscal y las demás áreas misionales que ejerce la entidad."</t>
  </si>
  <si>
    <t>[1] "ARTÍCULO 48. Conformación del Comité Directivo. El Comité Directivo de la Registraduría Nacional del Estado Civil estará conformado por el Registrador Nacional quien lo presidirá, el Secretario General, los registradores delegados en lo nacional, el Secretario Privado, el Gerente de Talento Humano, el Gerente Administrativo y Financiero y los jefes de oficina.
En ausencia del Registrador Nacional el Comité Directivo será presidido por el Secretario General.
Podrán participar en las reuniones del Comité Directivo los empleados o asesores que el Registrador Nacional estime conveniente invitar en forma permanente u ocasional."</t>
  </si>
  <si>
    <t xml:space="preserve">The national registrar of civil status (registrador nacional del estado civil) has a term length of 4 years. All other members of the "Comité Directivo" are civil servants who do not have a specified term length. </t>
  </si>
  <si>
    <t>"Article 266
The National Registrar of the Civil Status shall be chosen by the Presidents of the Constitutional Court, the Supreme Court of Justice, and the Council of State in a merits-based contest organized in accordance with the relevant statute. The term of office shall be four (4) years. ...
The National Registry Office shall be staffed by civil servants pursuing a special administrative career which may be entered only by means of a merits-based contest and which provides for a flexible retirement in accordance with service needs. In all cases, positions involving administrative or electoral responsibilities are subject to the principle of free removal, in accordance with the relevant statute."</t>
  </si>
  <si>
    <t>The national registrar of civil status (registrador nacional del estado civil) may only serve for 1 term. All other members of the "Comité Directivo" are civil servants who do not have specified term limits.</t>
  </si>
  <si>
    <t xml:space="preserve">"Article 126...
People who have exercised [any] of the positions in the following list will not be able to be reelected...:
...National Registrar of Civil Status. ...
Article 266...
The National Registry Office shall be staffed by civil servants pursuing a special administrative career which may be entered only by means of a merits-based contest and which provides for a flexible retirement in accordance with service needs. In all cases, positions involving administrative or electoral responsibilities are subject to the principle of free removal, in accordance with the relevant statute."
</t>
  </si>
  <si>
    <t>The qualifications to be elected as national registrar of civil status (registrador nacional del estado civil) are the same as the qualifications for magistrates of the Supreme Court of Justice (Corte Suprema de Justicia) and the National Electoral Council (Consejo Nacional Electoral). All other members of the "Comité Directivo" are civil servants who are selected based on merit. Qualifications for specific positions are outlined in Decree 1011 of 2000. See Original Text for details.</t>
  </si>
  <si>
    <t>[1] "Article 232
In order to be a judge of the Constitutional Court, the Supreme Court of Justice, or the Council of State, the following requirements must be met:
1. To be Colombian by birth and a citizen in good standing.
2. To be a lawyer.
3. Not to have been charged by a court sentence to imprisonment, except for political or similar crimes.
4. Having worked, during fifteen years, in positions within the Judicial Branch or the Public Ministry, or having exercised, with good record, during the same period, the profession of attorney or an academic position in a university in judicial disciplines in officially known institutions. For the rank of Magistrates of the Supreme Court of Justice and the Council of State, the academic position in the university should be in a judicial discipline related with the area of expertise of the Magistrate office.
Paragraph
In order to be a judge of these courts it shall not be necessary to be engaged in a legal career...
Article 266
...The Registrar must possess the same qualities that the Political Constitution requires in the case of the magistrates of the Supreme Court of Justice, and must not have exercised functions in the executive committees of political parties or movements in the year immediately preceding his/her election. ...
The National Registry Office shall be staffed by civil servants pursuing a special administrative career which may be entered only by means of a merits-based contest and which provides for a flexible retirement in accordance with service needs. In all cases, positions involving administrative or electoral responsibilities are subject to the principle of free removal, in accordance with the relevant statute."
[2] "ARTÍCULO 28. Para ser Registrador Nacional del Estado Civil se requieren las mismas calidades que para ser miembro del Consejo Nacional Electoral o haber desempeñado aquel cargo en propiedad."</t>
  </si>
  <si>
    <t>The national registrar of civil status (registrador nacional del estado civil) may not serve in various government positions or positions of popular election until a year after the end of their functions. The registrar is also subject to restrictions on their candidacy for elected positions prior to their election and on positions they or their relatives hold with political parties, the National Electoral Council (Consejo Nacional Electoral), and the Council of State (Consejo de Estado). All other members of the "Comité Directivo" are civil servants, who are not eligible to serve if they have committed certain crimes and may not hold more than 1 public position simultaneously. Employees of electoral bodies are also prohibited from taking part in political party activity. See Original Text for details.</t>
  </si>
  <si>
    <t>[1] "Article 122...
The other sanctions established by statute notwithstanding, persons who have been sentenced at any time for having committed crimes involving the State treasure or who have been sentenced for crimes related to membership in or promotion or funding of illegal armed groups, crimes against humanity or drug-trafficking in Colombia or abroad may not be registered as candidates for popularly elected office, nor be elected, nor be designated as civil servants; nor may they, neither personally nor through intermediary, conclude contracts with the State.
The same applies to anybody who, as a civil servant, by his/her intentional or gravely negligent conduct which has been qualified as such by enforceable judicial sentence, has caused the State to be sentenced to monetary compensation, unless he/she compensates for the amount of the damage by using his/her personal property. ...
Article 126...
People who have exercised [any] of the positions in the following list will not be able to be reelected. They will not be able to be nominated for another of these positions nor be elected to a position of popular election, until a year after the end their functions:
Magistrate of the Constitutional Court, of the Supreme Court of Justice, of the Council of State, of the National Commission of Judicial Discipline, Member of the Immunity Commission, Member of the National [Electoral Council], Attorney General of the Nation, General Prosecutor of the Nation, Ombudsman, Comptroller General of the Republic, and National Registrar of Civil Status...
Article 127...
State employees working in judicial, electoral and control organs or security organisms are prohibited to take part in the activities of parties and movements and in political controversies, without prejudice to the free exercise of the right to vote. ...
Article 128
No one may hold more than one public position simultaneously or receive more than one salary originating from the Public Treasury, or from enterprises or institutions in which the State is a majority owner, except in cases expressly determined by an Act. ...
Article 197...
No citizen can be elected as President of the Republic or as a Vice President if that person has...exercised any of the following positions:
...National Registrar of the Civil Status...
Article 266
...The Registrar must possess the same qualities that the Political Constitution requires in the case of the magistrates of the Supreme Court of Justice, and must not have exercised functions in the executive committees of political parties or movements in the year immediately preceding his/her election. ...
The National Registry Office shall be staffed by civil servants pursuing a special administrative career which may be entered only by means of a merits-based contest and which provides for a flexible retirement in accordance with service needs. In all cases, positions involving administrative or electoral responsibilities are subject to the principle of free removal, in accordance with the relevant statute."
[2] "ARTÍCULO 29. La elección de Registrador Nacional del Estado Civil no podrá recaer en quien haya aceptado candidatura a una corporación de elección popular en las dos años anteriores a la elección o hubiere hecho parte de un directorio político en el mismo lapso, ni en el cónyuge de éste o aquél, o en quien sea pariente él o su cónyuge de alguno de los miembros del Consejo Nacional Electoral o del Consejo de Estado, hasta el cuarto grado de consanguinidad, segundo de afinidad o primero civil.
ARTÍCULO 30. El Registrador Nacional del Estado Civil no podrá ser elegido miembro de corporaciones de elección popular durante el período para el cual fue nombrado, ni dentro del año siguiente, contado a partir del día en que haya cesado en el ejercicio de sus funciones."</t>
  </si>
  <si>
    <t>The national registrar of civil status (registrador nacional del estado civil) is chosen by the presidents of the Constitutional Court (Corte Constitucional), the Supreme Court of Justice (Corte Suprema de Justicia), and the Council of State (Consejo de Estado) through a merit-based selection process. All other members of the "Comité Directivo" are civil servants who are freely appointed by the national registrar on the basis of merit. See Original Text for details.</t>
  </si>
  <si>
    <t xml:space="preserve">[1] "Article 266...
The National Registrar of the Civil Status shall be chosen by the Presidents of the Constitutional Court, the Supreme Court of Justice, and the Council of State in a merits-based contest organized in accordance with the relevant statute.
The National Registry Office shall be staffed by civil servants pursuing a special administrative career which may be entered only by means of a merits-based contest and which provides for a flexible retirement in accordance with service needs."
[2] "ARTÍCULO TERCERO. - Etapas del concurso. Para la provisión del cargo de Registrador Nacional del Estado Civil se adelantarán tres (3) etapas: admisoria, de selección y clasificatoria. Los aspirantes serán evaluados en un rango estándar entre cero (0) y mil (1000) puntos." 
[3] "ARTÍCULO  26. ... El Registrador Nacional del Estado Civil tendrá las siguientes funciones: ...
8a. Nombrar al Secretario General ... así como a los Visitadores Nacionales, Delegados del Registrador Nacional del Estado Civil y Registradores Distritales de Bogotá ... y a los demás empleados de las oficinas centrales. ... Numeral declarado EXEQUIBLE por la Corte Constitucional mediante Sentencia C-230 de 2008, en el entendido de que estos cargos son de carrera administrativa especial, de conformidad con el inciso tercero del artículo 266 de la Constitución y que el Registrador Nacional del Estado Civil deberá convocar antes del 31 de diciembre de 2008, a un concurso de méritos para proveerlos."
[4] "ARTÍCULO 6°. Naturaleza de los empleos. Los empleos de la planta de personal de la Registraduría Nacional del Estado Civil tendrán el carácter de empleos del Sistema de Carrera Especial de la Registraduría Nacional, con excepción de los siguientes empleos de libre nombramiento y remoción: 
a) Los cargos de responsabilidad administrativa o electoral que conforme con su ejercicio comportan la adopción de políticas o realización de funciones de dirección, conducción, asesoría y orientación institucionales: 
– Secretario General. 
– Secretario Privado. 
– Registrador Delegado. 
– Gerente. 
– Director General. 
– Jefe de Oficina." </t>
  </si>
  <si>
    <t>The National Electoral Council (Corte Nacional Electoral) has discretion over the conditions for removal of the national registrar of civil status (registrador nacional del estado civil). All other members of the "Comité Directivo" are civil servants who may be freely removed due to unsatisfactory performance or violation of the disciplinary code. See Original Text for details.</t>
  </si>
  <si>
    <t xml:space="preserve">[1] "ARTÍCULO 12. El Consejo Nacional Electoral ejercerá las siguientes funciones: ...
2ª. Remover al Registrador Nacional del Estado Civil...por cualesquiera de las causales establecidas en la ley."
[2] "Article 125...
Dismissal shall occur for unsatisfactory performance on the job, for violation of the disciplinary code, and for other causes prescribed in the Constitution or statute.
In no case may the political affiliation of citizens determine their appointment to a career position, their promotion, or their termination. ...
Article 266...
The National Registry Office shall be staffed by civil servants pursuing a special administrative career which may be entered only by means of a merits-based contest and which provides for a flexible retirement in accordance with service needs. In all cases, positions involving administrative or electoral responsibilities are subject to the principle of free removal, in accordance with the relevant statute."
[3] "ARTÍCULO 6°. Naturaleza de los empleos. Los empleos de la planta de personal de la Registraduría Nacional del Estado Civil tendrán el carácter de empleos del Sistema de Carrera Especial de la Registraduría Nacional, con excepción de los siguientes empleos de libre nombramiento y remoción: 
a) Los cargos de responsabilidad administrativa o electoral que conforme con su ejercicio comportan la adopción de políticas o realización de funciones de dirección, conducción, asesoría y orientación institucionales: 
– Secretario General. 
– Secretario Privado. 
– Registrador Delegado. 
– Gerente. 
– Director General. 
– Jefe de Oficina." </t>
  </si>
  <si>
    <t>The National Electoral Council (Consejo Nacional Electoral) has the power to remove the national registrar of civil status (registrador nacional del estado civil) as the result of a disciplinary process. All other members of the "Comité Directivo" are civil servants who may be freely removed due to unsatisfactory performance or violation of the disciplinary code. See Original Text for details.</t>
  </si>
  <si>
    <t xml:space="preserve">[1] "ARTÍCULO 12. El Consejo Nacional Electoral ejercerá las siguientes funciones: ...
2ª. Remover al Registrador Nacional del Estado Civil...por cualesquiera de las causales establecidas en la ley."
[2] "Sólo si como resultado del proceso disciplinario, o de algún otro proceso que también tenga prevista la sanción de destitución, ésta se le impone al Registrador Nacional del Estado Civil procederá su remoción del cargo y nada impide que al Consejo Nacional Electoral se le solicite hacer efectiva esa remoción."
[3] "Article 125...
Dismissal shall occur for unsatisfactory performance on the job, for violation of the disciplinary code, and for other causes prescribed in the Constitution or statute.
In no case may the political affiliation of citizens determine their appointment to a career position, their promotion, or their termination. ...
Article 266...
The National Registry Office shall be staffed by civil servants pursuing a special administrative career which may be entered only by means of a merits-based contest and which provides for a flexible retirement in accordance with service needs. In all cases, positions involving administrative or electoral responsibilities are subject to the principle of free removal, in accordance with the relevant statute."
[4] "ARTÍCULO 6°. Naturaleza de los empleos. Los empleos de la planta de personal de la Registraduría Nacional del Estado Civil tendrán el carácter de empleos del Sistema de Carrera Especial de la Registraduría Nacional, con excepción de los siguientes empleos de libre nombramiento y remoción: 
a) Los cargos de responsabilidad administrativa o electoral que conforme con su ejercicio comportan la adopción de políticas o realización de funciones de dirección, conducción, asesoría y orientación institucionales: 
– Secretario General. 
– Secretario Privado. 
– Registrador Delegado. 
– Gerente. 
– Director General. 
– Jefe de Oficina." </t>
  </si>
  <si>
    <t>National Registrar of Civil Status (Registrador Nacional del Estado Civil): Alexander Vega Rocha (18 November 2019–present)
General Secretary (Secretario General): José Dario Castro Uribe
Private Secretary (Secretaria Privada): Katherine Taylor Flórez
Head of Office of International Affairs (Jefe de Oficina de Asuntos Internacionales): Johnnatan Francisco Trujillo Hernández
Head of the Center for Democratic and Electoral Affairs Studies (Centro de Estudios en Democracia y Asuntos Electorales - CEDAE): Aura Helena Peñas Felizzola
Head of Legal Office (Jefe de Oficina Jurídica): José Antonio Parra Fandiño
Head of Planning Office (Jefe de Oficina Planeación): José Fernando Flórez Ruiz
Head of Office of Internal Control (Jefe de Oficina de Control Interno): Lilia Aurora Romero Lara
Head of Office of Disciplinary Control (Jefe de Oficina de Control Disciplinario): Juan Andrés Urrea Hernández
Head of Office of Digital and Institutional Communications (Oficina de Comunicaciones Digitales e Institucionales): Javier Felipe Sánchez Iregui
Head of Office of Press and Communications (Jefe Oficina de Comunicaciones y Prensa): Pedro Julián Mejía Martínez 
Delegate Registrar for Electoral Matters (Registrador Delegado en lo Electoral): Nicolás Farfán Namén
Director of Electoral Management (Directora de Gestión Electoral): Ludys Emilse Campo Villegas
Director of Electoral Census (Director del Censo Electoral): Roberto Carlos Cadavid Martínez
Delegate Registrar for Civil Registry and Identification (Registrador Delegado para el Registro Civil y la Identificación): Didier Chilito Velasco
National Director of Investigation (Director Nacional de Investigación): Daniel Enrique Parada Gómez
National Director of the Civil Registry (Director Nacional del Registro Civil): Rodrigo Pérez Monroy
IT Manager (Gerente de Informática): Alejandro Alberto Campo Valero
Administrative and Financial Manager (Gerente Administrativa y Financiera): Sabrina Cajiao Cabrera
Director of Finance (Directora de Finanzas): Sonia Fajardo Medina
Human Talent Manager (Gerente de Talento Humano): Claudia Elpidia Piedrahíta Macias
Dates in office not available for members other than the national registrar of civil status.</t>
  </si>
  <si>
    <t xml:space="preserve">Women: 33.33% (7/21)
Men: 66.67% (14/21)
</t>
  </si>
  <si>
    <t xml:space="preserve">All members of the "Comité Directivo" are remunerated according to the pay scale for public employees, as established annually by decree. </t>
  </si>
  <si>
    <t>"Por el cual se fijan las escalas de asignaciones básicas de la Registraduría Nacional del Estado Civil y se dictan otras disposiciones."</t>
  </si>
  <si>
    <t>National Registrar of Civil Status (Registrador Nacional del Estado Civil)</t>
  </si>
  <si>
    <t xml:space="preserve">"ARTÍCULO 9° La organización electoral estará a cargo: ...
b) Del Registrador Nacional del Estado Civil; ..."
</t>
  </si>
  <si>
    <t>"Article 266
The National Registrar of the Civil Status shall be chosen by the Presidents of the Constitutional Court, the Supreme Court of Justice, and the Council of State in a merits-based contest organized in accordance with the relevant statute. The term of office shall be four (4) years."</t>
  </si>
  <si>
    <t>1 term; the national registrar of civil status (registrador nacional del estado civil) may not be reelected.</t>
  </si>
  <si>
    <t xml:space="preserve">[1] "Article 126...
People who have exercised [any] of the positions in the following list will not be able to be reelected...:
...National Registrar of Civil Status."
[2] "ARTÍCULO  2°. El artículo 126 de la Constitución Política quedará así: ...
Quien haya ejercido en propiedad alguno de los cargos en la siguiente lista, no podrá ser reelegido para el mismo...:
...Registrador Nacional del Estado Civil." </t>
  </si>
  <si>
    <t>The qualifications to be elected as national registrar of civil status (registrador nacional del estado civil) are the same as the qualifications for magistrates of the Supreme Court of Justice (Corte Suprema de Justicia) and the National Electoral Council (Consejo Nacional Electoral). See Original Text for details.</t>
  </si>
  <si>
    <t>[1] "Article 232
In order to be a judge of the Constitutional Court, the Supreme Court of Justice, or the Council of State, the following requirements must be met:
1. To be Colombian by birth and a citizen in good standing.
2. To be a lawyer.
3. Not to have been charged by a court sentence to imprisonment, except for political or similar crimes.
4. Having worked, during fifteen years, in positions within the Judicial Branch or the Public Ministry, or having exercised, with good record, during the same period, the profession of attorney or an academic position in a university in judicial disciplines in officially known institutions. For the rank of Magistrates of the Supreme Court of Justice and the Council of State, the academic position in the university should be in a judicial discipline related with the area of expertise of the Magistrate office.
Paragraph
In order to be a judge of these courts it shall not be necessary to be engaged in a legal career...
Article 266
...The Registrar must possess the same qualities that the Political Constitution requires in the case of the magistrates of the Supreme Court of Justice, and must not have exercised functions in the executive committees of political parties or movements in the year immediately preceding his/her election."
[2] "ARTÍCULO 28. Para ser Registrador Nacional del Estado Civil se requieren las mismas calidades que para ser miembro del Consejo Nacional Electoral o haber desempeñado aquel cargo en propiedad."</t>
  </si>
  <si>
    <t>The national registrar of civil status (registrador nacional del estado civil) may not be re-elected and may not serve in various government positions or positions of popular election until a year after the end of their functions. The registrar is also subject to restrictions on their candidacy for elected positions prior to their election and on positions they or their relatives hold with political parties, the National Electoral Council (Consejo Nacional Electoral), and the Council of State (Consejo de Estado). See Original Text for details.</t>
  </si>
  <si>
    <t>[1] "Article 126...
People who have exercised [any] of the positions in the following list will not be able to be reelected. They will not be able to be nominated for another of these positions nor be elected to a position of popular election, until a year after the end their functions:
Magistrate of the Constitutional Court, of the Supreme Court of Justice, of the Council of State, of the National Commission of Judicial Discipline, Member of the Immunity Commission, Member of the National [Electoral Council], Attorney General of the Nation, General Prosecutor of the Nation, Ombudsman, Comptroller General of the Republic, and National Registrar of Civil Status...
Article 197...
No citizen can be elected as President of the Republic or as a Vice President if that person has...exercised any of the following positions:
...National Registrar of the Civil Status...
Article 266
...The Registrar must possess the same qualities that the Political Constitution requires in the case of the magistrates of the Supreme Court of Justice, and must not have exercised functions in the executive committees of political parties or movements in the year immediately preceding his/her election."
[2] "ARTÍCULO 29. La elección de Registrador Nacional del Estado Civil no podrá recaer en quien haya aceptado candidatura a una corporación de elección popular en las dos años anteriores a la elección o hubiere hecho parte de un directorio político en el mismo lapso, ni en el cónyuge de éste o aquél, o en quien sea pariente él o su cónyuge de alguno de los miembros del Consejo Nacional Electoral o del Consejo de Estado, hasta el cuarto grado de consanguinidad, segundo de afinidad o primero civil.
ARTÍCULO 30. El Registrador Nacional del Estado Civil no podrá ser elegido miembro de corporaciones de elección popular durante el período para el cual fue nombrado, ni dentro del año siguiente, contado a partir del día en que haya cesado en el ejercicio de sus funciones."</t>
  </si>
  <si>
    <t>The national registrar of civil status (registrador nacional del estado civil) is chosen by the presidents of the Constitutional Court (Corte Constitucional), the Supreme Court of Justice (Corte Suprema de Justicia), and the Council of State (Consejo de Estado) through a merit-based selection process. See Original Text for details.</t>
  </si>
  <si>
    <t xml:space="preserve">[1] "Article 266...
The National Registrar of the Civil Status shall be chosen by the Presidents of the Constitutional Court, the Supreme Court of Justice, and the Council of State in a merits-based contest organized in accordance with the relevant statute."
[2] "ARTÍCULO TERCERO. - Etapas del concurso. Para la provisión del cargo de Registrador Nacional del Estado Civil se adelantarán tres (3) etapas: admisoria, de selección y clasificatoria. Los aspirantes serán evaluados en un rango estándar entre cero (0) y mil (1000) puntos." </t>
  </si>
  <si>
    <t xml:space="preserve">The National Electoral Council (Corte Nacional Electoral) has discretion over the conditions for removal of the national registrar of civil status (registrador nacional del estado civil). See Original Text for details. </t>
  </si>
  <si>
    <t>[1] "Article 265
The National Election Commission shall regulate, inspect, supervise and control any electoral activity of the political parties and movements, the relevant citizen groups, their legal representatives, leadership and candidates, ensuring compliance with the principles and obligations which apply to them. It shall have the following special powers: ...
12.To decide on the removal of candidates to Public Bodies or popularly elected office from the electoral list where full evidence exists that they are disqualified from public office for one of the causes recognized by the Constitution or statute.
13.To draft its own rules of procedure.
14.Other powers that an Act may confer upon it.
Article 266
The National Registrar of the Civil Status shall be chosen by the Presidents of the Constitutional Court, the Supreme Court of Justice, and the Council of State in a merits-based contest organized in accordance with the relevant statute. The term of office shall be four (4) years. The Registrar must possess the same qualities that the Political Constitution requires in the case of the magistrates of the Supreme Court of Justice, and must not have exercised functions in the executive committees of political parties or movements in the year immediately preceding his/her election. ...
In all cases, positions involving administrative or electoral responsibilities are subject to the principle of free removal, in accordance with the relevant statute." 
[2] "ARTÍCULO 12. El Consejo Nacional Electoral ejercerá las siguientes funciones: ...
2ª. Remover al Registrador Nacional del Estado Civil...por cualesquiera de las causales establecidas en la ley."</t>
  </si>
  <si>
    <t xml:space="preserve">The National Electoral Council (Consejo Nacional Electoral) has the power to remove the national registrar of civil status (registrador nacional del estado civil) as the result of a disciplinary process. </t>
  </si>
  <si>
    <t xml:space="preserve">[1] "ARTÍCULO 12. El Consejo Nacional Electoral ejercerá las siguientes funciones: ...
2ª. Remover al Registrador Nacional del Estado Civil...por cualesquiera de las causales establecidas en la ley."
[2] "Sólo si como resultado del proceso disciplinario, o de algún otro proceso que también tenga prevista la sanción de destitución, ésta se le impone al Registrador Nacional del Estado Civil procederá su remoción del cargo y nada impide que al Consejo Nacional Electoral se le solicite hacer efectiva esa remoción."
</t>
  </si>
  <si>
    <t>Alexander Vega Rocha</t>
  </si>
  <si>
    <t>18 November 2019–present</t>
  </si>
  <si>
    <t>"El Consejo Nacional Electoral, comunica a la opinión pública que, el día de hoy, asume funciones en el cargo de Registrador Nacional del Estado Civil, el Dr. Alexander Vega Rocha, quien tomó posesión ante esta Corporación el pasado 18 de noviembre de 2019."</t>
  </si>
  <si>
    <t>"Es abogado de la Universidad Libre y fue elegido registrador nacional en un concurso de méritos, liderado por los presidentes de las cortes Constitucional, Suprema y Consejo de Estado."</t>
  </si>
  <si>
    <t>Registraduría Nacional del Estado Civil (Internet Archive – 25 September 2022), "Registradores Nacionales," https://web.archive.org/web/20220925085620/https://www.registraduria.gov.co/-Registradores-nacionales,3660-.html</t>
  </si>
  <si>
    <t>Social Party of National Unity (Partido Social de Unidad Nacional - La U)</t>
  </si>
  <si>
    <t>"La cercanía con políticos le permitió candidatizarse como posible magistrado de La U para el CNE..."</t>
  </si>
  <si>
    <t xml:space="preserve">No additional remuneration for serving as leader. The members of the "Comité Directivo" are remunerated according to the pay scale for public employees, as established annually by decree, which varies by grade and level. In no case, however, can the salary of these employees exceed that of the National Registrar of the Civil Status. The annual salary of the National Registrar is listed below.
Initial: COP $60,011,544 (signed and in force 6 June 2019, fiscal effects in force 1 January 2019) 
Current: COP $79,580,772 (signed and in force 2 June 2023, fiscal effects in force 1 January 2023)
Only the basic monthly salary (asignación básica) was included in salary calculations. Salary figures are pre-tax.
</t>
  </si>
  <si>
    <t>[1] "ARTÍCULO 2. Registrador Nacional del Estado Civil. A partir del 1º de enero de 2019, la remuneración mensual del Registrador Nacional del Estado Civil será de trece millones ochocientos noventa y un mil quinientos cuarenta y siete pesos ($13.891.547) m/cte., distribuidos así:
Asignación Básica: 5.000.962
Gastos de Representación: 8.890.585"
[2] "ARTÍCULO 1. Asignaciones básicas. A partir del 1° de enero de 2023, fíjanse las siguientes escalas de asignaciones básicas mensuales para los empleos de la Registraduría Nacional del Estado Civil: ...
PARÁGRAFO 1. En las escalas de asignaciones básicas de que trata el presente artículo, la primera columna señala los grados que corresponden a las distintas denominaciones de empleos, la segunda y siguientes determinan las asignaciones básicas mensuales para cada grado y nivel. ...
ARTÍCULO 2. Registrador Nacional del Estado Civil. A partir del 1° de enero de 2023, la remuneración mensual del Registrador Nacional del Estado Civil será de dieciocho millones cuatrocientos veintiún mil cuatrocientos cincuenta y cuatro pesos ($18.421.454) m/cte., distribuidos así:
Asignación Básica: 6.631.731
Gastos de Representación: 11.789.723 ...
ARTÍCULO 3. Límite de remuneración. En ningún caso, la remuneración total de los empleados a quienes se aplica este Decreto podrá exceder la que corresponde al Registrador Nacional del Estado Civil, por todo concepto."</t>
  </si>
  <si>
    <t>Juan Carlos Galindo Vácha</t>
  </si>
  <si>
    <t>03 December 2015 – 17 November 2019</t>
  </si>
  <si>
    <t>[1] "3/12/2015 ... Este jueves se posesionó Juan Carlos Galindo como nuevo registrador nacional, luego de que en octubre fue elegido sucesor de Carlos Ariel Sánchez por los presidentes de la Corte Constitucional, la Corte Suprema y el Consejo de Estado. ..."
[2] "El Consejo Nacional Electoral, comunica a la opinión pública que, el día de hoy, asume funciones en el cargo de Registrador Nacional del Estado Civil, el Dr. Alexander Vega Rocha, quien tomó posesión ante esta Corporación el pasado 18 de noviembre de 2019."</t>
  </si>
  <si>
    <t xml:space="preserve">See Original text. </t>
  </si>
  <si>
    <t>"Es abogado javeriano que ha hecho su carrera alternando cargos públicos de la Rama Judicial o los órganos de control, con su ejercicio como abogado independiente."</t>
  </si>
  <si>
    <t>No additional remuneration for serving as leader. The members of the "Comité Directivo" are remunerated according to the pay scale for public employees, as established annually by decree, which varies by grade and level. In no case, however, can the salary of these employees exceed that of the National Registrar of the Civil Status. The annual salary of the National Registrar is listed below.
Initial: COP $47,499,732 (signed and in force 26 May 2015, fiscal effects in force 1 January 2015)
Final: COP $60,011,544 (signed and in force 6 June 2019, fiscal effects in force 1 January 2019)
Only the basic monthly salary (asignación básica) was included in salary calculations. Salary figures are pre-tax.</t>
  </si>
  <si>
    <t>[1] "ARTÍCULO 1. ASIGNACIONES BÁSICAS. A partir del 1° de enero de 2015, fijanse (sic) las siguientes escalas de asignaciones básicas mensuales para los empleos de la Registraduría Nacional del Estado Civil: ...
PARÁGRAFO 1. En las escalas de asignaciones básicas de que trata el presente artículo, la primera columna señala los grados que corresponden a las distintas denominaciones de empleos, la segunda y siguientes determinan las asignaciones básicas mensuales para cada grado y nivel.
ARTÍCULO 2. REGISTRADOR NACIONAL DEL ESTADO CIVIL. A partir del 1° de enero de 2015, la remuneración mensual del Registrador Nacional del Estado Civil será de diez millones novecientos noventa y cinco mil trecientos pesos ($10.995.300) m/cte. distribuidos así:
CONCEPTO
VALOR MENSUAL
Asignación Básica
$3.958.311
Gastos de Representación
$7.036.989 ...
ARTÍCULO 3°. LÍMITE DE REMUNERACIÓN. En ningún caso, la remuneración total de los empleados a quienes se aplica este Decreto podrá exceder la que corresponde al Registrador Nacional del Estado Civil, por todo concepto."
[2] "ARTÍCULO 2. Registrador Nacional del Estado Civil. A partir del 1º de enero de 2019, la remuneración mensual del Registrador Nacional del Estado Civil será de trece millones ochocientos noventa y un mil quinientos cuarenta y siete pesos ($13.891.547) m/cte., distribuidos así:
Asignación Básica: 5.000.962
Gastos de Representación: 8.890.585"</t>
  </si>
  <si>
    <t>Carlos Ariel Sanchez</t>
  </si>
  <si>
    <t>06 December 2007 – 02 December 2015</t>
  </si>
  <si>
    <t>[1] 06/12/2007...
En medio de una polémica sobre una supuesta inhabilidad, se posesionó el nuevo registrador nacional, Carlos Ariel Sanchez Torres, ante el Conejo Nacional electoral en pleno, y los presidentes de Corte Suprema de Justicia y Constitucional. ...
[2] "Diciembre 06, 2011... Este martes, el Registrador Nacional del Estado Civil, Carlos Ariel Sánchez, tomó nuevamente posesión de su cargo, para el período 2011-2015, tras haber ganado por segunda vez consecutiva el concurso público de méritos realizado por las Altas Cortes. ..."
[3] "3/12/2015 ... Este jueves se posesionó Juan Carlos Galindo como nuevo registrador nacional, luego de que en octubre fue elegido sucesor de Carlos Ariel Sánchez por los presidentes de la Corte Constitucional, la Corte Suprema y el Consejo de Estado. ..."</t>
  </si>
  <si>
    <t>"Ha sido Contralor de Bogotá, Magistrado del Tribunal Administrativo de Cundinamarca y Decano de la Facultad de Ciencias Políticas y Administrativas de la ESAP."</t>
  </si>
  <si>
    <t>No additional remuneration for serving as leader. The members of the "Comité Directivo" are remunerated according to the pay scale for public employees, as established annually by decree, which varies by grade and level. In no case, however, can the salary of these employees exceed that of the National Registrar of the Civil Status. The annual salary of the National Registrar is listed below.
Initial: COP $33,897,360 (signed and in force 2 March 2007, fiscal effects in force 1 January 2007)
Final: COP $47,499,732 (signed and in force 26 May 2015, fiscal effects in force 1 January 2015)
Only the basic monthly salary (asignación básica) was included in salary calculations. Salary figures are pre-tax.</t>
  </si>
  <si>
    <t>[1] "Artículo 2°.Registrador Nacional del Estado Civil. A partir del 1° de enero de 2007 la remuneración mensual del Registrador Nacional del Estado Civil, será de siete millones ochocientos cuarenta y seis mil seiscientos ocho pesos ($7.846.608) moneda corriente, distribuidos así: 
Asignación Básica: 
$ 2.824.780 
Gastos de Representación: 
$ 5.021.828"
[2] "ARTÍCULO 1. ASIGNACIONES BÁSICAS. A partir del 1° de enero de 2015, fijanse (sic) las siguientes escalas de asignaciones básicas mensuales para los empleos de la Registraduría Nacional del Estado Civil: ...
PARÁGRAFO 1. En las escalas de asignaciones básicas de que trata el presente artículo, la primera columna señala los grados que corresponden a las distintas denominaciones de empleos, la segunda y siguientes determinan las asignaciones básicas mensuales para cada grado y nivel.
ARTÍCULO 2. REGISTRADOR NACIONAL DEL ESTADO CIVIL. A partir del 1° de enero de 2015, la remuneración mensual del Registrador Nacional del Estado Civil será de diez millones novecientos noventa y cinco mil trecientos pesos ($10.995.300) m/cte. distribuidos así:
CONCEPTO
VALOR MENSUAL
Asignación Básica
$3.958.311
Gastos de Representación
$7.036.989...
ARTÍCULO 3°. LÍMITE DE REMUNERACIÓN. En ningún caso, la remuneración total de los empleados a quienes se aplica este Decreto podrá exceder la que corresponde al Registrador Nacional del Estado Civil, por todo concepto."</t>
  </si>
  <si>
    <t xml:space="preserve">National Registry of Civil Status (Registrador Nacional del Estado Civil) </t>
  </si>
  <si>
    <t>Functioning; Personnel; Structure</t>
  </si>
  <si>
    <t>"Por el cual se establece la organización interna de la Registraduría Nacional del Estado Civil y se fijan las funciones de sus dependencias; se define la naturaleza jurídica del Fondo Social de Vivienda de la Registraduría Nacional del Estado Civil; y se dictan otras disposiciones."</t>
  </si>
  <si>
    <t>Decreto 1010 de 2000</t>
  </si>
  <si>
    <t>6 June 2000</t>
  </si>
  <si>
    <t>https://www.dropbox.com/s/td9fn62czfe9wo2/Colombia_Elections_Decreto%201010_2000_20211005.pdf?dl=0</t>
  </si>
  <si>
    <t xml:space="preserve">Electoral Systems; National Electoral Council (Consejo Nacional Electoral); National Registry of Civil Status (Registrador Nacional del Estado Civil) </t>
  </si>
  <si>
    <t>Voting Process / Procedures; Voter Rights, Protections, and Incentives</t>
  </si>
  <si>
    <t>"Por el cual se modifica el Título 1 de la Parte 3 del Libro 2 del Decreto 1066 de 2015, Decreto Único Reglamentario del Sector Administrativo del Interior, para modificar el capítulo 4 sobre circunscripción internacional y adicionar un capítulo sobre procesos electorales en el exterior..."</t>
  </si>
  <si>
    <t>Decreto 1620 de 2017</t>
  </si>
  <si>
    <t>4 October 2017</t>
  </si>
  <si>
    <t>https://www.dropbox.com/s/j7umy8cmg86ihc8/Colombia_Elections_Decreto%201620_2017_20211005.pdf?dl=0</t>
  </si>
  <si>
    <t>National Electoral Council (Consejo Nacional Electoral)</t>
  </si>
  <si>
    <t>Functioning; Structure</t>
  </si>
  <si>
    <t>"Por el cual se establece la estructura orgánica e interna del Consejo Nacional Electoral."</t>
  </si>
  <si>
    <t>Decreto 2085 de 2019</t>
  </si>
  <si>
    <t>19 November 2019</t>
  </si>
  <si>
    <t>https://www.dropbox.com/s/vklu17d55cr52qq/Colombia_Elections_Decreto%202085_2019_20211005.pdf?dl=0</t>
  </si>
  <si>
    <t>"Por el cual se crea la planta de personal del Consejo Nacional Electoral."</t>
  </si>
  <si>
    <t>Decreto 2086 de 2019</t>
  </si>
  <si>
    <t>https://www.dropbox.com/s/rru622lxzeq544n/Colombia_Elections_Decreto%202086_2019_20211005.pdf?dl=0</t>
  </si>
  <si>
    <t>"Por el cual se adopta el Código Electoral.”</t>
  </si>
  <si>
    <t>Decreto 2241 de 1986</t>
  </si>
  <si>
    <t>1 August 1986</t>
  </si>
  <si>
    <t>https://www.dropbox.com/s/7pbti3x23zpsygg/Colombia_Elections_Decreto%202241_1986_20211005.pdf?dl=0</t>
  </si>
  <si>
    <t>"Por el cual se dictan normas en materia salarial y prestacional para los Miembros del Consejo Nacional Electoral."</t>
  </si>
  <si>
    <t>Decreto 2652 de 2003</t>
  </si>
  <si>
    <t>24 September 2003</t>
  </si>
  <si>
    <t>https://www.dropbox.com/s/wxx769abg69u5f8/Colombia_Elections_Decreto%202652_2003_20211019.pdf?dl=0</t>
  </si>
  <si>
    <t>"Por medio de la cual se reglamenta el voto de extranjeros residentes en Colombia."</t>
  </si>
  <si>
    <t>Ley 1070 de 2006</t>
  </si>
  <si>
    <t>31 July 2006</t>
  </si>
  <si>
    <t>https://www.dropbox.com/s/hjn122mf08h17wa/Colombia_Elections_Ley%201070_2006_20211005.pdf?dl=0</t>
  </si>
  <si>
    <t>Political Parties and Campaigns</t>
  </si>
  <si>
    <t xml:space="preserve">"Por la cual se dicta el estatuto básico de los partidos y movimientos políticos, se dictan normas sobre su financiación y la de las campañas electorales y se dictan otras disposiciones."
</t>
  </si>
  <si>
    <t>Ley 130 de 1994</t>
  </si>
  <si>
    <t>23 March 1994</t>
  </si>
  <si>
    <t>https://www.dropbox.com/s/oosumov7jqboecz/Colombia_Elections_Ley%20130_1994_20211005.pdf?dl=0</t>
  </si>
  <si>
    <t>Functioning; Popular Consultations</t>
  </si>
  <si>
    <t xml:space="preserve">"ARTÍCULO 1º.- Objeto de la ley. La presente Ley Estatutaria de los mecanismos de participación del pueblo regula la iniciativa popular legislativa y normativa; el referendo; la consulta Popular, del orden nacional, departamental, distrital, municipal y local; la revocatoria del mandato; el plebiscito y el cabildo abierto.
Establece las normas fundamentales por las que se regirá la participación democrática de las organizaciones civiles.
La regulación de estos mecanismos no impedirá el desarrollo de otras formas de participación ciudadana en la vida política, económica, social, cultural, universitaria, sindical o gremial del país ni el ejercicio de otros derechos políticos no mencionados en esta ley."
</t>
  </si>
  <si>
    <t>Ley 134 de 1994</t>
  </si>
  <si>
    <t>31 May 1994</t>
  </si>
  <si>
    <t>https://www.dropbox.com/s/0k2iyysk6cflx7b/Colombia_Elections_Ley%20134_1994_20211005.pdf?dl=0</t>
  </si>
  <si>
    <t>Functioning; Political Parties and Campaigns; Voting Process / Procedures; Voter Rights, Protections, and Incentives</t>
  </si>
  <si>
    <t>"Por la cual se expiden algunas disposiciones en materia electoral."</t>
  </si>
  <si>
    <t>Ley 163 de 1994</t>
  </si>
  <si>
    <t>2 September 1994</t>
  </si>
  <si>
    <t>https://www.dropbox.com/s/9moke9mal6awulb/Colombia_Elections_Ley%20163_1994_20211005.pdf?dl=0</t>
  </si>
  <si>
    <t>"Por la cual se dictan disposiciones en materia de promoción y protección del derecho a la participación democrática.”</t>
  </si>
  <si>
    <t>Ley 1757 de 2015</t>
  </si>
  <si>
    <t>6 July 2015</t>
  </si>
  <si>
    <t>https://www.dropbox.com/s/1eb3e41e34c2sik/Colombia_Elections_Ley%201757_2015_20211012.pdf?dl=0</t>
  </si>
  <si>
    <t>"Por la cual se establecen estímulos para los sufragantes."</t>
  </si>
  <si>
    <t>Ley 403 de 1997</t>
  </si>
  <si>
    <t>27 August 1997</t>
  </si>
  <si>
    <t>https://www.dropbox.com/s/oehsk7mnkhdqf6e/Colombia_Elections_Ley%20403_1997_20211005.pdf?dl=0</t>
  </si>
  <si>
    <t>Voting Process / Procedures; Voter Registration</t>
  </si>
  <si>
    <t>"Por la cual se establecen nuevos mecanismos de votación e inscripción para garantizar el libre ejercicio de este derecho, en desarrollo del artículo 258 de la Constitución Nacional."</t>
  </si>
  <si>
    <t>Ley 892 de 2004</t>
  </si>
  <si>
    <t>7 July 2004</t>
  </si>
  <si>
    <t>https://www.dropbox.com/s/dm1h3zjortenkme/Colombia_Elections_Ley%20892_2004_20211005.pdf?dl=0</t>
  </si>
  <si>
    <t>Functioning; Voting Process / Procedures; Voter Rights, Protections, and Incentives</t>
  </si>
  <si>
    <t>"ARTÍCULO 1°. El objeto de esta Ley es perfeccionar el proceso y la organización electorales para asegurar que las votaciones traduzcan la expresión libre, espontánea y auténtica de los ciudadanos y que los escrutinios sean reflejo exacto de los resultados de la voluntad del elector expresado en las urnas. En consecuencia, el Consejo de Estado, el Consejo Nacional Electoral y, en general, todos los funcionarios de la organización electoral del país, en la interpretación y aplicación de las leyes, tendrán en cuenta los siguientes principios orientadores: ..."</t>
  </si>
  <si>
    <t>Ley 96 de 1985</t>
  </si>
  <si>
    <t>22 November 1985</t>
  </si>
  <si>
    <t>https://www.dropbox.com/s/pos570wptru3zh3/Colombia_Elections_Ley%2096_1985_20211005.pdf?dl=0</t>
  </si>
  <si>
    <t>Candidates; Political Parties and Campaigns</t>
  </si>
  <si>
    <t>"Artículo 1º. Objeto de la ley. La presente ley tiene como propósito definir el marco legal dentro del cual debe desarrollarse el debate electoral a la Presidencia de la República, o cuando el Presidente de la República en ejercicio aspire a la reelección, o el Vicepresidente de la República aspire a la elección presidencial, garantizando la igualdad de condiciones para los candidatos que reúnan los requisitos de ley. Igualmente se reglamenta la Participación en política de los servidores públicos y las garantías a la oposición."</t>
  </si>
  <si>
    <t>Ley 996 de 2005</t>
  </si>
  <si>
    <t>24 November 2005</t>
  </si>
  <si>
    <t>https://www.dropbox.com/s/gk56mubbbhhschm/Colombia_Elections_Ley%20996_2005_20211005%20.pdf?dl=0</t>
  </si>
  <si>
    <t>Mexico</t>
  </si>
  <si>
    <t>Presidential and Senate elections are held every 6 years and are always concurrent. Chamber of Deputies (Cámara de Diputados) elections are held every 3 years, so every other Chamber of Deputies election is concurrent with the presidential and Senate elections.</t>
  </si>
  <si>
    <t xml:space="preserve">Voting is mandatory, though not enforced. </t>
  </si>
  <si>
    <t xml:space="preserve">[1] "Artículo 36. Son obligaciones del ciudadano de la República ... 
III. Votar en las elecciones, las consultas populares y los procesos de revocación de mandato, en los términos que señale la ley..."
[2] "In Mexico’s case, this means that the Mexican Constitution stipulates that voting is compulsory but the Electoral Code (or any other legislation) does not establish penalties for not voting." 
</t>
  </si>
  <si>
    <t>None.</t>
  </si>
  <si>
    <t xml:space="preserve">"In Mexico’s case, this means that the Mexican Constitution stipulates that voting is compulsory but the Electoral Code (or any other legislation) does not establish penalties for not voting." 
</t>
  </si>
  <si>
    <t xml:space="preserve">Citizens must be registered to vote, be at least 18 years old, have an honest way of life, and have proper voter ID. They must also cast their vote in the electoral district corresponding to their address, except in the cases expressly indicated by the law. </t>
  </si>
  <si>
    <t>[1] "Article 34 ... 
Mexican citizens shall be those individuals who are considered as Mexicans and fulfill the following conditions:
I. To be at least 18 years old, and
II. To have an honest way of life." 
[2] "Artículo 9.
1. Para el ejercicio del voto los ciudadanos deberán satisfacer, además de los que fija el artículo 34 de la Constitución, los siguientes requisitos:
a) Estar inscritos en el Registro Federal de Electores en los términos dispuestos por esta Ley, y
b) Contar con la credencial para votar.
2. En cada distrito electoral el sufragio se emitirá en la sección electoral que comprenda al domicilio del ciudadano, salvo en los casos de excepción expresamente señalados por esta Ley."</t>
  </si>
  <si>
    <t>Being a non-citizen disqualifies a person from voting. Receiving a prison sentence suspends a citizen's political rights, including the right to vote. Citizens living outside of Mexico cannot vote in Chamber of Deputies (Cámara de Diputados) elections but can vote for the president, senators, and in national public consultations by vote.</t>
  </si>
  <si>
    <t>[1] "Artículo 35. Son derechos de la ciudadanía:
I. Votar en las elecciones populares..."
[2] "Artículo 46.- La pena de prisión produce la suspensión de los derechos políticos y los de tutela, curatela, ser apoderado, defensor, albacea, perito, depositario o interventor judicial, síndico o interventor en quiebras, árbitro, arbitrador o representante de ausentes. La suspensión comenzará desde que cause ejecutoria la sentencia respectiva y durará todo el tiempo de la condena."
[3] "Artículo 329.
1. Los ciudadanos que residan en el extranjero podrán ejercer su derecho al voto para la elección de Presidente de los Estados Unidos Mexicanos y senadores, así como de Gobernadores de las entidades federativas y del Jefe de Gobierno del Distrito Federal, siempre que así lo determinen las Constituciones de los Estados o el Estatuto de Gobierno del Distrito Federal."
[4] "Artículo 4. ... 
Los ciudadanos que residan en el extranjero podrán ejercer su derecho al voto en la consulta popular mediante los mecanismos que al efecto determine el Instituto, conforme a lo dispuesto en la Ley General."
[5] "Artículo 8. ...
Las personas ciudadanas mexicanas que residan en el extranjero podrán ejercer su derecho al voto en la revocación de mandato, aplicándose en lo conducente lo dispuesto en la Ley General."</t>
  </si>
  <si>
    <t>Remote voting from outside voting district</t>
  </si>
  <si>
    <t>Voters can vote remotely from outside their single-member districts using special ballot boxes (casillas especiales), but the elections in which they can participate vary based on whether they are outside of their district, their state, or their multi-member district (used for proportional representation elections). Citizens voting from outside of their district but anywhere within the national territory can vote in the presidential election and in the proportional representation elections of the Senate and Chamber of Deputies (Cámara de Diputados); they can also vote in national public consultations by vote. See Original Text for details.</t>
  </si>
  <si>
    <t>[1] "Artículo 258.
1. Los consejos distritales, a propuesta de las juntas distritales ejecutivas, determinarán la instalación de casillas especiales para la recepción del voto de los electores que se encuentren transitoriamente fuera de la sección correspondiente a su domicilio. ... 
Artículo 284. ... 
2. Una vez asentados los datos a que se refiere el inciso anterior, se observará lo siguiente: 
a) Si el elector se encuentra fuera de su sección, pero dentro de su distrito, podrá votar por diputados por los principios de mayoría relativa y de representación proporcional, por senador por los principios de mayoría relativa y de representación proporcional y por Presidente de los Estados Unidos Mexicanos. El presidente de la mesa directiva le entregará la boleta única para la elección de diputados, asentando la leyenda "representación proporcional", o la abreviatura "R.P." y las boletas para la elección de senadores y de presidente;
b) Si el elector se encuentra fuera de su distrito, pero dentro de su entidad federativa, podrá votar por diputados por el principio de representación proporcional, por senador por los principios de mayoría relativa y representación proporcional y por Presidente de los Estados Unidos Mexicanos. El presidente de la mesa directiva le entregará la boleta única para la elección de diputados, asentando la leyenda "representación proporcional", o la abreviatura "R.P." y las boletas para la elección de senadores y de presidente;
c) Si el elector se encuentra fuera de su entidad, pero dentro de su circunscripción, podrá votar por diputados por el principio de representación proporcional, por senador por el principio de representación proporcional y por Presidente de los Estados Unidos Mexicanos. El presidente de la mesa directiva le entregará las boletas únicas para las elecciones de diputados y senadores,
asentando la leyenda "representación proporcional" o la abreviatura "R.P.", así como la boleta para la elección de presidente, y
d) Si el elector se encuentra fuera de su distrito, de su entidad y de su circunscripción, pero dentro del territorio nacional, únicamente podrá votar por senador por el principio de representación proporcional y por Presidente de los Estados Unidos Mexicanos. El presidente de la casilla le entregará la boleta única para la elección de senadores asentando la leyenda "representación proporcional" o la abreviatura "R.P.", así como la boleta de la elección de presidente."
[2] "Artículo 45. ... 
A las presidencias de las mesas directivas de las casillas especiales les será entregada la documentación y materiales a que se refieren las fracciones anteriores, con excepción de la lista nominal de electores con fotografía, en lugar de la cual recibirán los medios informáticos necesarios para verificar
que las electoras y los electores que acudan a votar se encuentren inscritos en la lista nominal de electores que corresponde al domicilio consignado en su credencial para votar. El número de ciudadanos y ciudadanas que ejerzan su derecho no será superior a 1,500 por cada casilla."
[3] "Artículo 38. ...
A las presidencias de las mesas directivas de las casillas especiales les será entregada la documentación y materiales a que se refieren las fracciones anteriores, con excepción de la lista nominal de electores con fotografía, en lugar de la cual recibirán los medios informáticos necesarios para verificar
que las electoras y los electores que acudan a votar se encuentren inscritos en la lista nominal de electores que corresponde al domicilio consignado en su credencial para votar. El número de ciudadanas y ciudadanos que ejerzan su derecho no será superior a 1,500 por cada casilla."</t>
  </si>
  <si>
    <t>Citizens can vote from outside of Mexico for the presidential and Senate elections but cannot vote for the Chamber of Deputies (Cámara de Diputados) election. Citizens outside of Mexico can also vote in national public consultations by vote according to procedures established by the National Electoral Institute (Instituto Nacional Electoral).</t>
  </si>
  <si>
    <t>[1] "Artículo 329.
1. Los ciudadanos que residan en el extranjero podrán ejercer su derecho al voto para la elección de Presidente de los Estados Unidos Mexicanos y senadores, así como de Gobernadores de las entidades federativas y del Jefe de Gobierno del Distrito Federal, siempre que así lo determinen las Constituciones de los Estados o el Estatuto de Gobierno del Distrito Federal."
[2] "Artículo 4. ...
Los ciudadanos que residan en el extranjero podrán ejercer su derecho al voto en la consulta popular mediante los mecanismos que al efecto determine el Instituto, conforme a lo dispuesto en la Ley General."
[3] "Artículo 8. ...
Las personas ciudadanas mexicanas que residan en el extranjero podrán ejercer su derecho al voto en la revocación de mandato, aplicándose en lo conducente lo dispuesto en la Ley General."</t>
  </si>
  <si>
    <t>Every 6 years</t>
  </si>
  <si>
    <t>"Article 83 
The President will begin his tenure on October 1st and will last six years in office."</t>
  </si>
  <si>
    <t>Plurality</t>
  </si>
  <si>
    <t>"Artículo 12.
1. El ejercicio del Poder Ejecutivo se deposita en un solo individuo que se denomina Presidente de los Estados Unidos Mexicanos electo cada seis años por mayoría relativa y voto directo de los ciudadanos mexicanos."</t>
  </si>
  <si>
    <t xml:space="preserve">A presidential candidate must be a natural-born citizen of Mexico, enjoy their full rights as a citizen, have a Mexican mother or father, and have resided in the country for at least 20 years. They must be at least 35 years old at the time of the election and have resided in the country for a full year prior to the day of the election. An absence of up to 30 days does not interrupt this residency. Candidates also must not belong to the ecclesiastical state nor be a minister of some other worship. They must not be on active duty nor belong to the army for at least 6 months before the day of the election. Ministers (Secretarios) or undersecretaries (subsecretarios) of the state, the Attorney General (Fiscal General), or a chief executive of a state or Mexico City may not run for president unless they have left their posts at least 6 months before the day of the election. An individual who has previously served as president may not hold that position again. </t>
  </si>
  <si>
    <t>"Artículo 82. Para ser Presidente se requiere:
I. Ser ciudadano mexicano por nacimiento, en pleno goce de sus derechos, hijo de padre o madre mexicanos y haber residido en el país al menos durante veinte años.
II. Tener 35 años cumplidos al tiempo de la elección;
III. Haber residido en el país durante todo el año anterior al día de la elección. La ausencia del país hasta por treinta días, no interrumpe la residencia.
IV. No pertenecer al estado eclesiástico ni ser ministro de algún culto.
V. No estar en servicio activo, en caso de pertenecer al Ejército, seis meses antes del día de la elección.
VI. No ser Secretario o subsecretario de Estado, Fiscal General de la República, ni titular del poder ejecutivo de alguna entidad federativa, a menos de que se separe de su puesto seis meses antes del día de la elección; y
VII. No estar comprendido en alguna de las causas de incapacidad establecidas en el artículo 83.
Artículo 83. El Presidente entrará a ejercer su encargo el 1o. de octubre y durará en él seis años. El ciudadano que haya desempeñado el cargo de Presidente de la República, electo popularmente, o con el carácter de interino o sustituto, o asuma provisionalmente la titularidad del Ejecutivo Federal, en ningún caso y por ningún motivo podrá volver a desempeñar ese puesto."</t>
  </si>
  <si>
    <t>Every 3 years</t>
  </si>
  <si>
    <t>"Article 51
The [Chamber of Deputies] is composed by representatives of the nation. All of them shall be elected every three years. For each representative, a substitute shall be elected."</t>
  </si>
  <si>
    <t>100% (500/500)</t>
  </si>
  <si>
    <t>"Article 51
The [Chamber of Deputies] is composed by representatives of the nation. All of them shall be elected every three years. For each representative, a substitute shall be elected.
Article 52
The [Chamber of Deputies] shall be integrated by 300 members, who shall be elected according to the principle of majority voting through the uninominal voting system in all the electoral districts; and the remaining 200 members shall be chosen according to the principle of proportional representation, using a system of regional lists voted in multimember districts."</t>
  </si>
  <si>
    <t>300 out of 500 deputies are elected by plurality in 300 single-member districts, and the other 200 are elected by proportional representation, using a system of regional lists in 5 multi-member districts. See Original Text for details.</t>
  </si>
  <si>
    <t xml:space="preserve">"Artículo 52. La Cámara de Diputados estará integrada por 300 diputadas y diputados electos según el principio de votación mayoritaria relativa, mediante el sistema de distritos electorales uninominales, así como por 200 diputadas y diputados que serán electos según el principio de representación proporcional, mediante el Sistema de Listas Regionales, votadas en circunscripciones plurinominales. 
Artículo 53. La demarcación territorial de los 300 distritos electorales uninominales será la que resulte de dividir la población total del país entre los distritos señalados. La distribución de los distritos electorales uninominales entre las entidades federativas se hará teniendo en cuenta el último censo general de población, sin que en ningún caso la representación de una entidad federativa pueda ser menor de dos diputados o diputadas de mayoría.
Para la elección de los 200 diputados y diputadas según el principio de representación proporcional y el Sistema de Listas Regionales, se constituirán cinco circunscripciones electorales plurinominales en el país conformadas de acuerdo con el principio de paridad, y encabezadas alternadamente entre mujeres y hombres cada periodo electivo. La Ley determinará la forma de establecer la demarcación territorial de estas circunscripciones."
</t>
  </si>
  <si>
    <t>300 out of 500 deputies are elected by plurality in single-member districts, and the other 200 are elected by proportional representation, using a system of regional lists in multi-member districts. The distribution of seats through proportional representation uses a system of natural quotients and major remainders. The natural quotient is the result from dividing the total number of votes cast, minus the votes for independent and unregistered candidates and invalid votes, with the 200 seats available for proportional representation. Seats are assigned to each political party based on the number of times their votes contain the natural quotient. The major remainder is the highest remainder among the remainders of the votes obtained by each political party once the distribution of seats has been made through the natural quotient. All parties that receive least 3% of the total valid votes will have a right to be assigned deputies through proportional representation. See Original Text for details.</t>
  </si>
  <si>
    <t>[1] "Artículo 53. La demarcación territorial de los 300 distritos electorales uninominales será la que resulte de dividir la población total del país entre los distritos señalados. La distribución de los distritos electorales uninominales entre las entidades federativas se hará teniendo en cuenta el último censo general de población, sin que en ningún caso la representación de una entidad federativa pueda ser menor de dos diputados o diputadas de mayoría.
Para la elección de los 200 diputados y diputadas según el principio de representación proporcional y el Sistema de Listas Regionales, se constituirán cinco circunscripciones electorales plurinominales en el país conformadas de acuerdo con el principio de paridad, y encabezadas alternadamente entre mujeres y hombres cada periodo electivo. La Ley determinará la forma de establecer la demarcación territorial de estas circunscripciones. 
Artículo 54. La elección de los 200 diputados según el principio de representación proporcional y el sistema de asignación por listas regionales, se sujetará a las siguientes bases y a lo que disponga la ley:
I. Un partido político, para obtener el registro de sus listas regionales, deberá acreditar que participa con candidatos a diputados por mayoría relativa en por lo menos doscientos distritos uninominales;
II. Todo partido político que alcance por lo menos el tres por ciento del total de la votación válida emitida para las listas regionales de las circunscripciones plurinominales, tendrá derecho a que le sean atribuidos diputados según el principio de representación proporcional;
III. Al partido político que cumpla con las dos bases anteriores, independiente y adicionalmente a las constancias de mayoría relativa que hubiesen obtenido sus candidatos, le serán asignados por el principio de representación proporcional, de acuerdo con su votación nacional emitida, el número de diputados de su lista regional que le corresponda en cada circunscripción plurinominal. En la asignación se seguirá el orden que tuviesen los candidatos en las listas correspondientes.
IV. Ningún partido político podrá contar con más de 300 diputados por ambos principios. 
V. En ningún caso, un partido político podrá contar con un número de diputados por ambos principios que representen un porcentaje del total de la Cámara que exceda en ocho puntos a su porcentaje de votación nacional emitida. Esta base no se aplicará al partido político que, por sus triunfos en distritos uninominales, obtenga un porcentaje de curules del total de la Cámara, superior a la suma del porcentaje de su votación nacional emitida más el ocho por ciento; y
VI. En los términos de lo establecido en las fracciones III, IV y V anteriores, las diputaciones de representación proporcional que resten después de asignar las que correspondan al partido político que se halle en los supuestos de las fracciones IV o V, se adjudicarán a los demás partidos políticos con derecho a ello en cada una de las circunscripciones plurinominales, en proporción directa con las respectivas votaciones nacionales efectivas de estos últimos. La ley desarrollará las reglas y fórmulas para estos efectos."
[2] "Artículo 15.
1. Se entiende por votación total emitida, la suma de todos los votos depositados en las urnas. Para los efectos de la aplicación de la fracción II del artículo 54 de la Constitución, se entiende por votación válida emitida la que resulte de deducir de la suma de todos los votos depositados en las urnas, los votos nulos y los correspondientes a los candidatos no registrados.
2. En la aplicación de la fracción III del artículo 54 de la Constitución, para la asignación de diputados de representación proporcional, se entenderá como votación nacional emitida la que resulte de deducir de la votación total emitida, los votos a favor de los partidos políticos que no hayan obtenido el tres por ciento de dicha votación, los votos emitidos para Candidatos Independientes y los votos nulos.
3. Ningún partido político podrá contar con más de 300 diputados por ambos principios. En ningún caso, un partido político podrá contar con un número de diputados por ambos principios que representen un porcentaje del total de la Cámara que exceda en ocho puntos a su porcentaje de votación nacional emitida. Esta base no se aplicará al partido político que, por sus triunfos en distritos uninominales, obtenga un porcentaje de curules del total de la Cámara, superior a la suma del porcentaje de su votación nacional emitida más el ocho por ciento.
Artículo 16.
1. Para la asignación de diputados de representación proporcional conforme a lo dispuesto en la fracción III del artículo 54 de la Constitución, se procederá a la aplicación de una fórmula de proporcionalidad pura, integrada por los siguientes elementos:
a) Cociente natural, y
b) Resto mayor.
2. Cociente natural: es el resultado de dividir la votación nacional emitida entre los 200 diputados de representación proporcional.
3. Resto mayor: es el remanente más alto entre los restos de las votaciones de cada partido político, una vez hecha la distribución de curules mediante el cociente natural. El resto mayor se utilizará cuando aún hubiese diputaciones por distribuir. 
Artículo 17.
1. Una vez desarrollada la fórmula prevista en el artículo anterior, se observará el procedimiento siguiente:
a) Se determinarán los diputados que se le asignarían a cada partido político, conforme al número de veces que contenga su votación el cociente natural, y
b) Los que se distribuirían por resto mayor si después de aplicarse el cociente natural quedaren diputaciones por repartir, siguiendo el orden decreciente de los votos no utilizados para cada uno de los partidos políticos en la asignación de curules.
2. Se determinará si es el caso de aplicar a algún partido político el o los límites establecidos en las fracciones IV y V del artículo 54 de la Constitución, para lo cual al partido político cuyo número de diputados por ambos principios exceda de 300, o su porcentaje de curules del total de la Cámara exceda en ocho puntos a su porcentaje de votación nacional emitida, le serán deducidos el número de diputados de representación proporcional hasta ajustarse a los límites establecidos, asignándose las diputaciones excedentes a los demás partidos políticos que no se ubiquen en estos supuestos.
3. Una vez deducido el número de diputados de representación proporcional excedentes, al partido político que se haya ubicado en alguno de los supuestos del párrafo anterior se le asignarán las curules que les correspondan en cada circunscripción, en los siguientes términos:
a) Se obtendrá el cociente de distribución, el cual resulta de dividir el total de votos del partido político que se halle en este supuesto, entre las diputaciones a asignarse al propio partido;
b) Los votos obtenidos por el partido político en cada una de las circunscripciones se dividirán entre el cociente de distribución, asignando conforme a números enteros las curules para cada una de ellas, y
c) Si aún quedaren diputados por asignar se utilizará el método del resto mayor, previsto en el artículo anterior.
Artículo 18.
1. Para la asignación de diputados de representación proporcional en el caso de que se diere el supuesto previsto por la fracción VI del artículo 54 de la Constitución, se procederá como sigue:
a) Una vez realizada la distribución a que se refiere el artículo anterior, se procederá a asignar el resto de las curules a los demás partidos políticos con derecho a ello, en los términos siguientes:
I. Se obtendrá la votación nacional efectiva. Para ello se deducirán de la votación nacional emitida los votos del o los partidos políticos a los que se les hubiese aplicado alguno de los límites establecidos en las fracciones IV o V del artículo 54 de la Constitución;
II. La votación nacional efectiva se dividirá entre el número de curules por asignar, a fin de obtener un nuevo cociente natural;
III. La votación nacional efectiva obtenida por cada partido se dividirá entre el nuevo cociente natural. El resultado en números enteros será el total de diputados que asignar a cada partido, y
IV. Si aún quedaren curules por distribuir se asignarán de conformidad con los restos mayores de los partidos.
2. Para asignar los diputados que les correspondan a cada partido político, por circunscripción plurinominal, se procederá como sigue:
a) Se obtendrá la votación efectiva por circunscripción, que será la que resulte de deducir la votación del o los partidos políticos que se ubiquen en los supuestos previstos en las fracciones IV y V del artículo 54 de la Constitución, en cada una de las circunscripciones;
b) La votación efectiva por circunscripción se dividirá entre el número de curules pendientes de asignar en cada circunscripción plurinominal, para obtener el cociente de distribución en cada una de ellas;
c) La votación efectiva de cada partido político en cada una de las circunscripciones plurinominales se dividirá entre el cociente de distribución siendo el resultado en números enteros el total de diputados por asignar en cada circunscripción plurinominal, y 
d) Si después de aplicarse el cociente de distribución quedaren diputados por distribuir a los partidos políticos, se utilizará el resto mayor de votos que cada partido político tuviere en las circunscripciones, hasta agotar las que le correspondan, en orden decreciente, a fin de que cada circunscripción plurinominal cuente con cuarenta diputaciones.
Artículo 19.
1. Determinada la asignación de diputados por partido político a que se refieren los incisos a) y b) del párrafo 1 del artículo 17 de esta Ley y para el caso de que ningún partido político se ubicara en los supuestos previstos en las fracciones IV y V del artículo 54 de la Constitución, se procederá como sigue:
a) Se dividirá la votación total de cada circunscripción, entre cuarenta, para obtener el cociente de distribución;
b) La votación obtenida por partido político en cada una de las circunscripciones plurinominales se dividirá entre el cociente de distribución, el resultado en números enteros será el total de diputados que en cada circunscripción plurinominal se le asignarán, y
c) Si después de aplicarse el cociente de distribución quedaren diputados por distribuir a los partidos políticos, se utilizará el resto mayor de votos que cada partido político tuviere, hasta agotar los que le correspondan, en orden decreciente, a fin de que cada circunscripción plurinominal cuente con cuarenta diputaciones.
Artículo 20.
1. En todos los casos, para la asignación de los diputados por el principio de representación proporcional se seguirá el orden que tuviesen los candidatos en las listas regionales respectivas."</t>
  </si>
  <si>
    <t xml:space="preserve">Political parties follow a system of gender parity, meaning they are required to assign 50% women and 50% men when selecting their candidates for popular elections and party lists. See Original Text for details.
</t>
  </si>
  <si>
    <t>"Artículo 3.
1. Para los efectos de esta Ley se entiende por ... 
d bis) Paridad de género: Igualdad política entre mujeres y hombres, se garantiza con la asignación del 50% mujeres y 50% hombres en candidaturas a cargos de elección popular y en nombramientos de cargos por designación ... 
Artículo 14. ...
4. En las listas a que se refieren los párrafos anteriores, los partidos políticos señalarán el orden en que deban aparecer las fórmulas de candidaturas. En las fórmulas para senadurías y diputaciones, tanto en el caso de mayoría relativa, como de representación proporcional, los partidos políticos deberán integrarlas por personas del mismo género y encabezadas alternadamente entre mujeres y hombres cada periodo electivo.
Artículo 232. ... 
3. Los partidos políticos promoverán y garantizarán la paridad entre los géneros en la postulación de candidaturas a los cargos de elección popular para la integración del Congreso de la Unión, los Congresos de las Entidades Federativas, las planillas de Ayuntamientos y de las Alcaldías.
4. El Instituto y los Organismos Públicos Locales, en el ámbito de sus competencias, deberán rechazar el registro del número de candidaturas de un género que no garantice el principio de paridad, fijando al partido un plazo improrrogable para la sustitución de las mismas. En caso de que no sean sustituidas no se aceptarán dichos registros."</t>
  </si>
  <si>
    <t xml:space="preserve">A representative must be a natural-born citizen of Mexico, enjoy their full rights as a citizen and be at least 21 years old by the day of the election. They must be from the state in which the election takes place or have resided in the state for at least 6 months prior to the election. To appear as a candidate on the lists of multi-member electoral districts, individuals must be from one of the states comprising the district in which the election is held or have resided in the state for at least 6 months prior to the election. Residency is not lost if one is absent while carrying out duties of a popularly elected position. </t>
  </si>
  <si>
    <t>"Artículo 55. Para ser diputado se requiere:
I. Ser ciudadano mexicano, por nacimiento, en el ejercicio de sus derechos.
II. Tener veintiún años cumplidos el día de la elección;
III. Ser originario de la entidad federativa en que se haga la elección o vecino de esta con residencia efectiva de más de seis meses anteriores a la fecha de ella.
Para poder figurar en las listas de las circunscripciones electorales plurinominales como candidato a diputado, se requiere ser originario de alguna de las entidades federativas que comprenda la circunscripción en la que se realice la elección, o vecino de ella con residencia efectiva de más de seis meses anteriores a la fecha en que la misma se celebre.
La vecindad no se pierde por ausencia en el desempeño de cargos públicos de elección popular."</t>
  </si>
  <si>
    <t>"Article 56 ... 
The Senate shall be totally renewed every six years."</t>
  </si>
  <si>
    <t>100% (128/128)</t>
  </si>
  <si>
    <t>"Article 56
The Senate shall be composed of 128 senators …
The Senate shall be totally renewed every six years."</t>
  </si>
  <si>
    <t>96 senators, 3 from each state and Mexico City, are elected based on plurality. For each state and Mexico City, 2 out of 3 senators are elected from the party that attained the plurality of votes, and 1 senator is elected from the party that attained the second most votes, called the first minority. The remaining 32 senators out of 128 are elected based on proportional representation as one single multimember district. See Original Text for details.</t>
  </si>
  <si>
    <t>[1] "Artículo 56. La Cámara de Senadores se integrará por ciento veintiocho senadoras y senadores, de los cuales, en cada Estado y en la Ciudad de México, dos serán elegidos según el principio de votación mayoritaria relativa y uno será asignado a la primera minoría. Para estos efectos, los partidos políticos deberán registrar una lista con dos fórmulas de candidatos. La senaduría de primera minoría le será asignada a la fórmula de candidaturas que encabece la lista del partido político que, por sí mismo, haya ocupado el segundo lugar en número de votos en la entidad de que se trate.
Las treinta y dos senadurías restantes serán elegidas según el principio de representación proporcional, mediante el sistema de listas votadas en una sola circunscripción plurinominal nacional, conformadas de acuerdo con el principio de paridad, y encabezadas alternadamente entre mujeres y hombres cada periodo electivo. La ley establecerá las reglas y fórmulas para estos efectos."
[2] "Artículo 21.
1. Para la asignación de senadores por el principio de representación proporcional a que se refiere el segundo párrafo del artículo 56 de la Constitución, se utilizará la fórmula de proporcionalidad pura y se atenderán las siguientes reglas:
a) Se entiende por votación total emitida para los efectos de la elección de senadores por el principio de representación proporcional, la suma de todos los votos depositados en las urnas para la lista de circunscripción plurinominal nacional, y
b) La asignación de senadores por el principio de representación proporcional se hará considerando como votación nacional emitida la que resulte de deducir de la total emitida, los votos a favor de los partidos políticos que no hayan obtenido el tres por ciento de la votación emitida para la lista correspondiente, los votos nulos, los votos por candidatos no registrados y los votos por Candidatos Independientes.
2. La fórmula de proporcionalidad pura consta de los siguientes elementos:
a) Cociente natural, y
b) Resto mayor.
3. Cociente natural: es el resultado de dividir la votación nacional emitida, entre el número por repartir de senadores electos por el principio de representación proporcional.
4. Resto mayor: es el remanente más alto entre los restos de las votaciones de cada partido político después de haber participado en la distribución de senadores mediante el cociente natural. El resto mayor deberá utilizarse cuando aún hubiese senadores por distribuir."</t>
  </si>
  <si>
    <t>96 senators, 3 from each state and Mexico City, are elected based on plurality. For each state and Mexico City, 2 out of 3 senators are elected from the party that attained the plurality of votes, and 1 senator is elected from the party that attained the second most votes, called the first minority. The remaining 32 senators out of 128 are elected based on proportional representation as one single multimember district. The distribution of seats through proportional representation uses a system of natural quotients and major remainders. The natural quotient is the result from dividing the total number of votes cast, minus the votes for independent and unregistered candidates and invalid votes, with the 200 seats available for proportional representation. Seats are assigned to each political party based on the number of times their votes contain the natural quotient. The major remainder is the highest remainder among the remainders of the votes obtained by each political party once the distribution of seats has been made through the natural quotient. All parties that receive least 3% of the total valid votes will have a right to be assigned deputies through proportional representation. See Original Text for details.</t>
  </si>
  <si>
    <t>[1] "Artículo 56. La Cámara de Senadores se integrará por ciento veintiocho senadoras y senadores, de los cuales, en cada Estado y en la Ciudad de México, dos serán elegidos según el principio de votación mayoritaria relativa y uno será asignado a la primera minoría. Para estos efectos, los partidos políticos deberán registrar una lista con dos fórmulas de candidatos. La senaduría de primera minoría le será asignada a la fórmula de candidaturas que encabece la lista del partido político que, por sí mismo, haya ocupado el segundo lugar en número de votos en la entidad de que se trate.
Las treinta y dos senadurías restantes serán elegidas según el principio de representación proporcional, mediante el sistema de listas votadas en una sola circunscripción plurinominal nacional, conformadas de acuerdo con el principio de paridad, y encabezadas alternadamente entre mujeres y hombres cada periodo electivo. La ley establecerá las reglas y fórmulas para estos efectos."
[2] "Artículo 14. ...
3. Para cada entidad federativa, los partidos políticos deberán registrar una lista con dos fórmulas de candidatos a senadores. La senaduría de primera minoría le será asignada a la fórmula de candidatos que encabece la lista del partido político que, por sí mismo, haya ocupado el segundo lugar en número de votos en la entidad de que se trate. Asimismo, deberán registrar una lista nacional de 32 fórmulas de candidatos para ser votada por el principio de representación proporcional. ...
Artículo 21.
1. Para la asignación de senadores por el principio de representación proporcional a que se refiere el segundo párrafo del artículo 56 de la Constitución, se utilizará la fórmula de proporcionalidad pura y se atenderán las siguientes reglas:
a) Se entiende por votación total emitida para los efectos de la elección de senadores por el principio de representación proporcional, la suma de todos los votos depositados en las urnas para la lista de circunscripción plurinominal nacional, y
b) La asignación de senadores por el principio de representación proporcional se hará considerando como votación nacional emitida la que resulte de deducir de la total emitida, los votos a favor de los partidos políticos que no hayan obtenido el tres por ciento de la votación emitida para la lista correspondiente, los votos nulos, los votos por candidatos no registrados y los votos por Candidatos Independientes.
2. La fórmula de proporcionalidad pura consta de los siguientes elementos:
a) Cociente natural, y
b) Resto mayor.
3. Cociente natural: es el resultado de dividir la votación nacional emitida, entre el número por repartir de senadores electos por el principio de representación proporcional.
4. Resto mayor: es el remanente más alto entre los restos de las votaciones de cada partido político después de haber participado en la distribución de senadores mediante el cociente natural. El resto mayor deberá utilizarse cuando aún hubiese senadores por distribuir."</t>
  </si>
  <si>
    <t xml:space="preserve">Political parties are required to assign 50% women and 50% men when selecting their candidates for popular elections and party lists. See Original Text for details.
</t>
  </si>
  <si>
    <t xml:space="preserve">"Artículo 14. ...
4. En las listas a que se refieren los párrafos anteriores, los partidos políticos señalarán el orden en que deban aparecer las fórmulas de candidaturas. En las fórmulas para senadurías y diputaciones, tanto en el caso de mayoría relativa, como de representación proporcional, los partidos políticos deberán integrarlas por personas del mismo género y encabezadas alternadamente entre mujeres y hombres cada periodo electivo.
Artículo 232. ... 
3. Los partidos políticos promoverán y garantizarán la paridad entre los géneros en la postulación de candidaturas a los cargos de elección popular para la integración del Congreso de la Unión, los Congresos de las Entidades Federativas, las planillas de Ayuntamientos y de las Alcaldías.
4. El Instituto y los Organismos Públicos Locales, en el ámbito de sus competencias, deberán rechazar el registro del número de candidaturas de un género que no garantice el principio de paridad, fijando al partido un plazo improrrogable para la sustitución de las mismas. En caso de que no sean sustituidas no se aceptarán dichos registros."
</t>
  </si>
  <si>
    <t xml:space="preserve">A representative must be a natural-born citizen of Mexico, enjoy their full rights as a citizen and be at least 25 years old by the day of the election. They must be from the state in which the election takes place or have resided in the state for at least 6 months prior to the election. To appear as a candidate on the lists of multi-member electoral districts, individuals must be from one of the states comprising the district in which the election is held or have resided in the state for at least 6 months prior to the election. Residency is not lost if one is absent while carrying out duties of a popularly elected position. </t>
  </si>
  <si>
    <t>"Artículo 55. Para ser diputado se requiere:
I. Ser ciudadano mexicano, por nacimiento, en el ejercicio de sus derechos. ...
III. Ser originario de la entidad federativa en que se haga la elección o vecino de esta con residencia efectiva de más de seis meses anteriores a la fecha de ella.
Para poder figurar en las listas de las circunscripciones electorales plurinominales como candidato a diputado, se requiere ser originario de alguna de las entidades federativas que comprenda la circunscripción en la que se realice la elección, o vecino de ella con residencia efectiva de más de seis meses anteriores a la fecha en que la misma se celebre.
La vecindad no se pierde por ausencia en el desempeño de cargos públicos de elección popular. ...
Artículo 58. 
Para ser senador se requieren los mismos requisitos que para ser diputado, excepto el de la edad, que será la de 25 años cumplidos el día de la elección."</t>
  </si>
  <si>
    <t xml:space="preserve">A popular consultation (consulta popular) is a process in which citizens vote on decisions of national or regional significance.
A revocation of mandate (revocación de mandatos) is a process in which citizens can vote to prematurely end a president's term in office. </t>
  </si>
  <si>
    <t>[1] "¿Qué es la Consulta Popular?
Es un mecanismo directo de participación en el que la ciudadanía aprueba o rechaza una o varias propuestas planteadas con anterioridad sobre temas de interés público."
[2] "Artículo 4. La consulta popular es el instrumento de participación por el cual los ciudadanos, a través de la emisión del voto libre, secreto, directo, personal e intransferible, toman parte de las decisiones de los poderes públicos respecto de uno o varios temas de trascendencia nacional o regional competencia de la Federación."
[3] "Artículo 5. El proceso de revocación de mandato es el instrumento de participación solicitado por la ciudadanía para determinar la conclusión anticipada en el desempeño del cargo de la persona titular de la Presidencia de la República, a partir de la pérdida de la confianza."</t>
  </si>
  <si>
    <t xml:space="preserve">The result of a popular consultation (consulta popular) or a revocation of mandate (revocación de mandato) is valid only if more than 40% of registered voters participate. The revocation of mandate occurs if an absolute majority of voters (50%+1) vote in favor. Rules for deciding the result of a popular consultation are not available. </t>
  </si>
  <si>
    <t>[1] "Artículo 5. ... 
El resultado de la consulta popular, es vinculante para los poderes Ejecutivo y Legislativo federales así como para las autoridades competentes, cuando la participación total corresponda, al menos, al cuarenta por ciento de los ciudadanos inscritos en la lista nominal de electores de la entidad o entidades federativas que correspondan. ... 
Artículo 49. En la jornada de consulta popular los ciudadanos acudirán ante las mesas directivas de casilla para expresar el sentido de su voluntad pronunciándose por el “SÍ” cuando estén a favor o por el “NO” cuando estén en contra.
[2] "Artículo 58. La revocación de mandato sólo procederá por mayoría absoluta. Cuando la declaratoria de validez que emita el Tribunal Electoral indique que la participación total de la ciudadanía en el proceso de revocación de mandato fue, al menos, del cuarenta por ciento de las personas inscritas en la lista nominal de electores, el resultado será vinculatorio para la persona titular de la Presidencia de la República."
[3] "Mayoría absoluta ...
También pueden considerarse las siguientes acepciones para ampliar el sentido del término: 1) es la suma de más de la mitad de los votos emitidos en un mismo sentido, cuando se opta entre dos propuestas..."</t>
  </si>
  <si>
    <t>"Transitorios ... 
Décimo Primero. Las elecciones ordinarias federales y locales que se verifiquen en el año 2018 se llevarán a cabo el primer domingo de julio."</t>
  </si>
  <si>
    <t>85,458,391 (2020 census)</t>
  </si>
  <si>
    <t xml:space="preserve">55,039,913 (97.22% of total votes cast)
</t>
  </si>
  <si>
    <t>1,571,114 (2.78% of total votes cast)</t>
  </si>
  <si>
    <t>Andrés Manuel López Obrador
Party affiliation: National Regeneration Movement (Movimiento Regeneración Nacional - MORENA)
Parties supporting: Labor Party (Partido del Trabajo - PT) and Social Encounter Party (Partido Encuentro Social - PES)
Coalition: Together We Make History (Juntos Hacemos Historia), made up of MORENA, PT, and PES
Number (percentage) of valid votes: 30,113,483 (54.71%)</t>
  </si>
  <si>
    <t>Ricardo Anaya Cortés
Party affiliation: National Action Party (Partido Acción Nacional - PAN)
Parties supporting: Democratic Revolutionary Party (Partido de la Revolución Democrática - PRD) and Citizens' Movement (Movimiento Ciudadano - MC)
Coalition: For Mexico to the Front (Por México al Frente), made up of PAN, PRD, and MC
Number (percentage) of valid votes: 12,610,120 (22.91%)</t>
  </si>
  <si>
    <t>José Antonio Meade Kuribreña
Party affiliation: Institutional Revolutionary Party (Partido Revolucionario Institucional - PRI)
Parties supporting: Green Ecologist Party of Mexico (Partido Verde Ecologista de México - PVEM), and New Alliance Party (Partido Nueva Alianza - PANAL)
Coalition: Everyone for Mexico (Todos por México), made up of PRI, PVEM, and PANAL
Number (percentage) of valid votes: 9,289,853 (16.88%)</t>
  </si>
  <si>
    <t>4th place candidate – presidential election (first round)</t>
  </si>
  <si>
    <t>Jaime Heliodoro Rodriguez Calderon
Party affiliation: Independent
Number (percentage) of valid votes: 2,961,732 (5.38%)</t>
  </si>
  <si>
    <t xml:space="preserve">Not applicable: Mexico's presidential election does not have a 2nd round. </t>
  </si>
  <si>
    <t>6 June 2021</t>
  </si>
  <si>
    <t>"La Jornada electoral se realizará el 6 de junio de 2021. Consulta detalles de la elección más grande en la historia de México."</t>
  </si>
  <si>
    <t>48,874,040 (plurality); 49,143,523 (proportional representation)</t>
  </si>
  <si>
    <t>52.67% (plurality); 52.66% (proportional representation)</t>
  </si>
  <si>
    <t>47,211,717 (96.60% of total votes cast) (plurality)
47,470,477 (96.60% of total votes cast) (proportional representation)
Valid votes are obtained from subtracting null votes from total votes cast.</t>
  </si>
  <si>
    <t>1,662,323 (3.40% of total votes cast) (plurality)
1,673,046 (3.40% of total votes cast) (proportional representation)</t>
  </si>
  <si>
    <t>Together We Make History (Juntos Hacemos Historia). The coalition is made up of National Regeneration Movement (Movimiento Regeneración Nacional - MORENA), Labor Party (Partido del Trabajoa - PT), and Green Ecologist Party of Mexico (Partido Verde Ecologista de México - PVEM).
12,802,391 (27.12% of valid votes) (plurality) 
121 seats (24.2% of 500 seats up for re-election; 24.2% of 500 total seats in chamber) through plurality elections. Coalitions are not assigned seats from proportional representation.</t>
  </si>
  <si>
    <t xml:space="preserve">Go for Mexico (Va por México). The coalition is made up of National Action Party (Partido Acción Nacional - PAN), Institutional Revolutionary Party (Partido Revolucionario Institucional - PRI), and Democratic Revolutionary Party (Partido de la Revolución Democrática - PRD)
12,575,879 (26.64% of valid votes) (plurality)
63 seats (12.6% of 500 seats up for re-election; 12.6% of 500 total seats in chamber) through plurality elections. Coalitions are not assigned seats from proportional representation. </t>
  </si>
  <si>
    <t>National Regeneration Movement (Movimiento Regeneración Nacional - MORENA)
6,571,127 (13.92% of valid votes) (plurality) / 16,756,189 (35.30% of valid votes) (proportional representation)
140 seats (28% of 500 seats up for re-election; 28% of 500 total seats in chamber) - 64 seats through plurality elections and 76 seats through proportional representation.</t>
  </si>
  <si>
    <t>National Action Party (Partido Acción Nacional - PAN)
3,828,228 (8.11% of valid votes) (plurality) / 8,715,191 (18.89% of valid votes) (proportional representation)
75 seats (15% of 500 seats up for re-election; 15% of 500 total seats in chamber) - 33 seats through plurality elections and 41 seats through proportional representation.</t>
  </si>
  <si>
    <t>Citizens' Movement (Movimiento Ciudadano - MC)
3,430,507 (7.23% of valid votes) (plurality) / 3,449,804 (7.27% of valid votes) (proportional representation)
23 seats (4.6% of 500 seats up for re-election; 4.6% of 500 total seats in chamber) - 7 seats through plurality elections and 16 seats through proportional representation.</t>
  </si>
  <si>
    <t>Institutional Revolutionary Party (Partido Revolucionario Institucional - PRI)
2,715,123 (5.75% of valid votes) (plurality) / 8,715,191 (18.36% of valid votes) (proportional representation)
51 seats (10.2% of 500 seats up for re-election; 10.2% of 500 total seats in chamber) - 11 seats through plurality elections and 40 seats through proportional representation.</t>
  </si>
  <si>
    <t>Social Encounter Party (Partido Encuentro Social - PES)
1,345,858 (2.85% of valid votes) (plurality) / 1,352,388 (2.85% of valid votes) (proportional representation)
0 seats</t>
  </si>
  <si>
    <t>Force for Mexico (Fuerza por México - FMX)
1,211,824 (2.57% of valid votes) (plurality) / 1,216,780 (2.56% of valid votes) (proportional representation)
0 seats</t>
  </si>
  <si>
    <t>Green Ecologist Party of Mexico (Partido Verde Ecologista de México - PVEM)
992,320 (2.10% of valid votes) (plurality) / 2,670,677 (5.63% of valid votes) (proportional representation)
13 seats (2.6% of 500 seats up for re-election; 2.6% of 500 total seats in chamber) - 1 seat through plurality elections and 12 seats through proportional representation.</t>
  </si>
  <si>
    <t>Labor Party (Partido del Trabajo - PT)
538,832 (1.14% of valid votes) (plurality) / 1,594,635 (3.36% of valid votes) (proportional representation)
7 seats (1.4% of 500 seats up for re-election; 1.4% of 500 total seats in chamber) through proportional representation.</t>
  </si>
  <si>
    <t>Democratic Revolutionary Party (Partido Revolucionario Democrático - PRD)
248,505 (0.53% of valid votes) (plurality) / 1,792,348 (3.78% of valid votes) (proportional representation)
8 seats (1.6% of 500 seats up for re-election; 1.6% of 500 total seats in chamber) through proportional representation.</t>
  </si>
  <si>
    <t>Not applicable: Mexico does not have special constituencies.</t>
  </si>
  <si>
    <t>"La Constitución Política señala que la demarcación territorial de los 300 distritos electorales uninominales será la que resulte de dividir la población total del país entre los distritos señalados. La distribución de los distritos electorales uninominales entre las entidades federativas se hará teniendo en cuenta el último censo general de población. Agrega que para la elección de los 200 diputados según el principio de representación proporcional y el Sistema de Listas Regionales, se constituirán cinco circunscripciones electorales plurinominales en el país."</t>
  </si>
  <si>
    <t>56,237,841 (plurality and 1st minority); 56,673,781 (proportional representation)</t>
  </si>
  <si>
    <t>Instituto Nacional Electoral, "Cómputos Distritales 2018: Senadurías," https://computos2018.ine.mx/#/senadurias/nacional/1/2/1/1</t>
  </si>
  <si>
    <t>63.01% (plurality and 1st minority); 63.50% (proportional representation)</t>
  </si>
  <si>
    <t>53,918,352 (95.88% of total votes cast) (plurality and 1st minority) 
54,329,839 (95.86% of total votes cast) (proportional representation)
Valid votes are obtained from subtracting null votes from total votes cast.</t>
  </si>
  <si>
    <t>2,319,489 (4.12% of total votes cast) (plurality and 1st minority)
2,343,942 (4.14% of total votes cast) (proportional representation)</t>
  </si>
  <si>
    <t xml:space="preserve">Together We Make History (Juntos Hacemos Historia). The coalition is made up of National Regeneration Movement (Movimiento Regeneración Nacional - MORENA), Labor Party (Partido del Trabajoa - PT), and Social Encounter Party (Partido Encuentro Social - PES).
23,754,422 (44.06% of valid votes) (plurality and 1st minority) 
53 seats (41.41% of 128 seats up for re-election; 41.41% of 128 total seats in chamber) through plurality and first minority elections. Coalitions are not assigned seats from proportional representation. </t>
  </si>
  <si>
    <t>For Mexico to the Front (Por México al Frente). The coalition is made up of National Action Party (Partido de Acción Nacional - PAN), Democratic Revolutionary Party (Partido Revolucionario Democrático - PRD), and Citizens' Movement (Movimiento Ciudadano - MC).
14,222,046 (26.38% of valid votes) (plurality and 1st minority)
25 seats (19.53% of 128 seats up for re-election; 19.53% of 128 total seats in chamber) through plurality and first minority elections. Coalitions are not assigned seats from proportional representation.</t>
  </si>
  <si>
    <t>Everyone for Mexico (Todos por México). The coalition is made up of Institutional Revolutionary Party (Partido Revolucionario Institucional - PRI), Green Ecologist Party of Mexico (Partido Verde Ecologista de México - PVEM), New Alliance Party (Partido Nueva Alianza - PANAL).
7,145,869 (13.25% of valid votes) (plurality and 1st minority)
13 seats (10.16% of 128 seats up for re-election; 10.16% of 128 total seats in chamber) through plurality and first minority elections. Coalitions are not assigned seats from proportional representation.</t>
  </si>
  <si>
    <t>Institutional Revolutionary Party (Partido Revolucionario Institucional - PRI)
3,855,984 (7.15% of valid votes) (plurality and 1st minority) / 9,011,312 (16.59% of valid votes) (proportional representation)
6 seats (4.69% of 128 seats up for re-election; 4.69% of 128 total seats in chamber) through proportional representation.</t>
  </si>
  <si>
    <t>Green Ecologist Party of Mexico (Partido Verde Ecologista de México - PVEM)
1,198,011 (2.22% of valid votes) (plurality and 1st minority) / 2,527,710 (4.65% of valid votes) (proportional representation)
2 seats (1.56% of 128 seats up for re-election; 1.56% of 128 total seats in chamber) through proportional representation.</t>
  </si>
  <si>
    <t>National Regeneration Movement (Movimiento Regeneración Nacional - MORENA)
661,068 (1.23% of valid votes) (plurality and 1st minority) / 21,256,238 (39.12% of valid votes) (proportional representation)
15 seats (10.94% of 128 seats up for re-election; 10.94% of 128 total seats in chamber) - 2 seats through plurality elections and 13 seats through proportional representation.</t>
  </si>
  <si>
    <t>National Action Party (Partido de Acción Nacional - PAN)
600,423 (1.11% of valid votes) (plurality and 1st minority) / 9,969,069 (18.35% of valid votes) (proportional representation) 
7 seats (5.47% of 128 seats up for re-election; 5.47% of 128 total seats in chamber) - 1 seat through first minority elections and 6 seats through proportional representation.</t>
  </si>
  <si>
    <t>Citizens' Movement (Movimiento Ciudadano - MC)
570,774 (1.06% of valid votes) (plurality and 1st minority) / 2,654,085 (4.89% of valid votes) (proportional representation)
4 seats (3.13% of 128 seats up for re-election; 3.13% of 128 total seats in chamber) - 2 seats through plurality elections and 2 seats through proportional representation.</t>
  </si>
  <si>
    <t>Democratic Revolutionary Party (Partido Revolucionario Democrático - PRD)
96,393 (0.18% of valid votes) (plurality and 1st minority) / 2,982,826 (5.49% of valid votes) (proportional representation)
2 seats (1.56% of 128 seats up for re-election; 1.56% of 128 total seats in chamber) through proportional representation.</t>
  </si>
  <si>
    <t>Labor Party (Partido del Trabajo - PT)
51,260 (0.01% of valid votes) (plurality and 1st minority / 2,164,088 (3.98% of valid votes) (proportional representation) 
1 seat (0.78% of 128 seats up for re-election; 0.78% of 128 total seats in chamber) through proportional representation.</t>
  </si>
  <si>
    <t>22 October 1916</t>
  </si>
  <si>
    <t>"Sunday, October 22, was the date set for the election of Deputies to the Congress."</t>
  </si>
  <si>
    <t>"One hundred and fifty Deputies were present, all States being represented except Chiapas, where no election had yet been held."</t>
  </si>
  <si>
    <t xml:space="preserve">An exact number is not available. According to Morton (1952), there was very low election turnout for the 1916 Constitutional Congress, and some electoral districts only had 1 candidate. </t>
  </si>
  <si>
    <t>"Even in the Federal District, however, less than one-twentieth of the voters appeared at the polls. In most of the other electoral districts there was only one candidate, and elections were generally accompanied by a 'glacial indifference.' (13) 'There did not exist at that time political parties to give rise to any struggle whatever . . . The natural result of the election was to bring to the seats of the Constitutional Congress a group of military and civil actors in recent events of the revolution.' (14) ...
(13) Melgarejo and Rojas, El Congreso Constituyente de 1916 y 1917, p. 136.
(14) 'Palavicini, Historia de la Constitución de 1917, I, 62-63.  Eleven preparatory session were held. Diaro de los Debates del Congreso Constituyente, (Mexico, 1917,)  I, 1-257"</t>
  </si>
  <si>
    <t>Not applicable: the 1916 Constitutional Congress did not involve political parties.</t>
  </si>
  <si>
    <t>"Even in the Federal District, however, less than one-twentieth of the voters appeared at the polls. In most of the other electoral districts there was only one candidate, and elections were generally accompanied by a 'glacial indifference.' (13) 'There did not exist at that time political parties to give rise to any struggle whatever . . . The natural result of the election was to bring to the seats of the Constitutional Congress a group of military and civil actors in recent events of the revolution.' (14) ...
13 Melgarejo and Rojas, El Congreso Constituyente de 1916 y 1917, p. 136.
14 'Pala vicini, Historia de la Constitución de 1917 , I, 62-63.  Eleven preparatory session were held. Diaro de los Debates del Congreso Constituyente, (Mexico, 1917,) I, 1-257"</t>
  </si>
  <si>
    <t>2 national public consultations by vote:
1 popular consultation (consulta popular)
1 revocation of mandate (revocación de mandato)</t>
  </si>
  <si>
    <t>1 August 2021: popular consultation (consulta popular)
10 April 2022: revocation of mandate (revocación de mandato)</t>
  </si>
  <si>
    <t>Revocation of mandate (revocación de mandato)</t>
  </si>
  <si>
    <t>According to El Universal, 11,103,938 registered Mexican voters signed on to solicit a vote on revoking the mandate of President Andres Manuel Lopez Obrador by the December 25, 2021 deadline. This level of participation exceeded the requirement specified in the Constitution (1917) (Constitución Política de los Estados Unidos Mexicanos) that at least 3% of registered voters request the vote in order for it to take place. The recall vote had also been promoted by Lopez Obrador since at least 2019 as part of his promises for the remainder of his term.</t>
  </si>
  <si>
    <t xml:space="preserve">[1] "Por ley, para llevar a cabo esta práctica es necesario entre otros requisitos: 
Que lo solicite la ciudadanía  
Que el número de firmas de los solicitantes represente por lo menos el 3% de la lista nominal en al menos 17 entidades federativas. ... 
El proceso para la recepción de dichos apoyos finalizó el día 25 de diciembre del 2021, con un total de 11,103,938 de firmas," 
</t>
  </si>
  <si>
    <t>87,492,680 (2020 census)</t>
  </si>
  <si>
    <t xml:space="preserve">92,823,216
</t>
  </si>
  <si>
    <t>16,222,532 (98.30% of total votes cast)</t>
  </si>
  <si>
    <t>280,104 (1.70% of total votes cast)</t>
  </si>
  <si>
    <t>"¿Estás de acuerdo en que a Andrés Manuel López Obrador, Presidente de los Estados Unidos Mexicanos, se le revoque el mandato por pérdida de la confianza o siga en la Presidencia de la República hasta que termine su periodo?"
Que siga: 15,159,323 (93.45% of valid votes)
Que se le revoque: 1,063,209 (7.55% of valid votes)
The result of the revocation of mandate (revocación de mandato) was not valid because less than 40% of registered voters participated.</t>
  </si>
  <si>
    <t>Superior Chamber of the Electoral Tribunal of the Judiciary of the Federation</t>
  </si>
  <si>
    <t>Superior Chamber (Sala Superior) of the Electoral Tribunal of the Judiciary of the Federation (Tribunal Electoral del Poder Judicial de la Federación)</t>
  </si>
  <si>
    <t>"Artículo 99. El Tribunal Electoral será, con excepción de lo dispuesto en la fracción II del artículo 105 de esta Constitución, la máxima autoridad jurisdiccional en la materia y órgano especializado del Poder Judicial de la Federación. ... 
La Sala Superior se integrará por siete Magistrados Electorales. El Presidente del Tribunal será elegido por la Sala Superior, de entre sus miembros, para ejercer el cargo por cuatro años."</t>
  </si>
  <si>
    <t>"Garantizar la regularidad constitucional de los procesos electorales, así como la protección efectiva y equitativa de los derechos político-electorales de las personas, observando los principios de constitucionalidad y legalidad en la resolución de las controversias electorales, para fortalecer el desarrollo democrático de México."</t>
  </si>
  <si>
    <t>https://www.te.gob.mx/</t>
  </si>
  <si>
    <t>Mexico City, Mexico City</t>
  </si>
  <si>
    <t>"Sala Superior ... 
Está formado por siete magistraturas electorales y tiene su sede en Ciudad de México."</t>
  </si>
  <si>
    <t>A 1986 constitutional amendment first outlined a tribunal that would resolve challenges with regards to electoral matters. The Federal Electoral Code (Código Federal Electoral) published in 1987, explicitly names the Tribunal of Electoral Disputes (Tribunal de lo Contencioso Electoral).</t>
  </si>
  <si>
    <t>[1] "La aparición de un esbozo del sistema de heterocalificación se da al surgir el Tribunal de lo Contenciosos Electoral con motivo de la reforma constitucional de 1986.
Como se apuntó fue el Código Federal Electoral de 1987 y la correspondiente reforma constitucional previa, los instrumentos jurídicos que abrieron la puerta a la heterocalificación."
[2] "ARTICULO 60. ...
Corresponde al Gobierno Federal la preparación, desarrollo y vigilancia de los procesos electorales. La Ley determinará los organismos que tendrán a su cargo esta función ... además establecerá los medios de impugnación ... e instituirá un tribunal que tendrá la competencia que determine la ley."
[3] "ARTICULO 352.- El Tribunal de lo Contencioso Electoral es el organismo autónomo de carácter administrativo, dotado de plena autonomía, para resolver los recursos de apelación y queja, a que se refiere el Libro Séptimo de este Código."</t>
  </si>
  <si>
    <t>A 1986 constitutional amendment first outlined a tribunal that would resolve challenges with regards to electoral matters. The Federal Electoral Code (Codigo Federal Electoral) published in 1987, explicitly names the Tribunal of Electoral Disputes (Tribunal de lo Contencioso Electoral).</t>
  </si>
  <si>
    <t>Tribunal of Electoral Disputes (Tribunal de lo Contencioso Electoral) (1987–1990)
Central Chamber (Sala Central) of the Federal Electoral Tribunal (Tribunal Federal Electoral) (1990–1996)</t>
  </si>
  <si>
    <t>[1] "En el año de 1987 se crea el Tribuna de lo Contencioso Electoral (TRICOEL)..."
[2] "Así, producto de las deliberaciones entre los legisladores y las aportaciones de la sociedad civil, en 1990 se realizaron modificaciones constitucionales y legales dando origen a un nuevo marco jurídico en materia político-electoral.
Entre los aspectos fundamentales de esta reforma se destaca la creación del Tribunal Federal Electoral, que sustituye al Tribunal de lo Contencioso Electoral. El nuevo Tribunal fue definido por la propia Constitución Política de los Estados Unidos Mexicanos como el órgano jurisdiccional autónomo en materia electoral, encargado de garantizar que los actos y resoluciones se sujeten al principio de legalidad. ... 
Con la experiencia de los Comicios Federales de 1994, durante 1995 y 1996, se llevó a cabo una amplia consulta pública sobre reforma electoral y concertación de los partidos políticos nacionales ... 
Estos trabajos concluyeron cuando los cuatro fracciones parlamentaris en el Congreso de la Unión, aprobaron las reformas y adiciones a la Constitución Política de los Estados Unidos Mexicanos, publicándose el Decreto correspondiente en el Diario Oficial de la Federación el 22 de agosto de 1996."
[3] "ARTICULO 265
1. El Tribunal Federal Electoral se integra por una Sala Central con sede en el Distrito Federal y cuatro Salas Regionales cuyas sedes serán, respectivamente, las de las cabeceras de las demás circunscripciones plurinominales."</t>
  </si>
  <si>
    <t>[1] "Con la experiencia de los Comicios Federales de 1994, durante 1995 y 1996, se llevó a cabo una amplia consulta pública sobre reforma electoral y concertación de los partidos políticos nacionales ... 
Estos trabajos concluyeron cuando los cuatro fracciones parlamentaris en el Congreso de la Unión, aprobaron las reformas y adiciones a la Constitución Política de los Estados Unidos Mexicanos, publicándose el Decreto correspondiente en el Diario Oficial de la Federación el 22 de agosto de 1996.
Esta reforma comprendió modificaciones y adiciones a distintos artículos de nuestra ley fundamental de entre dichos cambios que se encuentran exclusiva y directamente vincluados al Tribunal Electoral del Poder Judicial de la Federación, el cual sustituyó al Tribunal Federal Electoral..." 
[2] “TRANSITORIOS. ...
Noveno.- La totalidad de los bienes muebles e inmuebles destinados al Tribunal Federal Electoral, quedarán destinados al Tribunal Electoral del Poder Judicial de la Federación, a fin de garantizar su adecuado funcionamiento."</t>
  </si>
  <si>
    <t>In 2019, Congress amended the Constitution to include a process of revoking presidential mandates and gave the Superior Chamber (Sala Superior) the responsibility to resolve challenges to the result of the process. The Superior Chamber (Sala Superior) is also responsible for carrying out the final count of the process and declaring revocation.
In 2021, Congress amended Article 99 of the Constitution to include a process for resolving contradictions between rulings of the Electoral Tribunal and the Supreme Court (Suprema Corte de Justicia de la Nación). If any chamber of the Electoral Tribunal upholds an opinion that conflicts with a previous holding by the Supreme Court, any minister, chamber, or party can object and ask the Supreme Court to rule definitively on the matter. 
See Original Text for details.</t>
  </si>
  <si>
    <t>[1] "Artículo 35. ...
IX. Participar en los procesos de revocación de mandato.
El que se refiere a la revocación de mandato del Presidente de la República, se llevará a cabo conforme a lo siguiente: ...
5o. El Instituto Nacional Electoral tendrá a su cargo, en forma directa, la organización, desarrollo y cómputo de la votación. Emitirá los resultados de los procesos de revocación de mandato del titular del Poder Ejecutivo Federal, los cuales podrán ser impugnados ante la Sala Superior del Tribunal Electoral del Poder Judicial de la Federación, en los términos de lo dispuesto en la fracción VI del artículo 41, así como en la fracción III del artículo 99.
6o. La Sala Superior del Tribunal Electoral del Poder Judicial de la Federación realizará el cómputo final del proceso de revocación de mandato, una vez resueltas las impugnaciones que se hubieren interpuesto. En su caso, emitirá la declaratoria de revocación y se estará a lo dispuesto en el artículo 84."
[2] "Artículo 99. ...
Cuando una sala del Tribunal Electoral sustente un criterio sobre la inconstitucionalidad de algún acto o resolución o sobre la interpretación de un precepto de esta Constitución, y dicho criterio pueda ser contradictorio con uno sostenido por las salas o el Pleno de la Suprema Corte de Justicia, cualquiera de las Ministras y Ministros, las salas o las partes, podrán denunciar la contradicción en los términos que señale la ley, para que el Pleno de la Suprema Corte de Justicia de la Nación decida en definitiva cuál criterio debe prevalecer. Las resoluciones que se dicten en este supuesto no afectarán los asuntos ya resueltos."</t>
  </si>
  <si>
    <t xml:space="preserve">The budget of the Superior Chamber (Sala Superior) is included in the budget of the Electoral Tribunal of the Judiciary of the Federation (Tribunal Electoral del Poder Judicial de la Federación). 
The Electoral Tribunal prepares its own budget each year and sends it to the Supreme Court of Justice of the Nation (Suprema Corte de Justicia de la Nación), which includes it in the proposed judiciary budget. The proposed budget for the judiciary is sent to the Ministry of Finance and Public Credit (Secretaría de Hacienda y Crédito Público) to ensure the proposal follows the norms laid out in the Federal Law of Budget and Fiscal Responsibility (Ley Federal de Presupuesto y Responsabilidad Hacendaria) before being incorporated into the president's proposed budget for the whole government. Next, the president must submit this proposed budget to the Chamber of Deputies (Cámara de Diputados) by 8 September, unless it is the president's first year in office, or they request an extension. The Chamber of Deputies then discusses, assesses, and modifies as needed the proposed budget, pursuant to budgetary principles set by law. They have the exclusive power to approve the budget, and they must do so by 15 November. 
See Original Text for details. </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</si>
  <si>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
Article 99 ... 
The Electoral [Tribunal] shall submit its proposal about its own budget to the president of the Supreme Court of Justice in order to be included in the budget of the federal judicial branch. The Electoral [Tribunal] shall issue its own internal regulations and decrees it should require to operate adequately. ...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Articulo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</si>
  <si>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MXN $2,980,070,263 (signed 28 November 2022, in force 1 January 2023)
The figure refers to the budget of the Electoral Tribunal of the Judiciary of the Federation (Tribunal Electoral del Poder Judicial de la Federación) as a whole and not only the Superior Chamber (Sala Superior).</t>
  </si>
  <si>
    <t>[1] "Artículo 99. El Tribunal Electoral será, con excepción de lo dispuesto en la fracción II del artículo 105 de esta Constitución, la máxima autoridad jurisdiccional en la materia y órgano especializado del Poder Judicial de la Federación. ...
Al Tribunal Electoral le corresponde resolver en forma definitiva e inatacable, en los términos de esta Constitución y según lo disponga la ley, sobre:
I. Las impugnaciones en las elecciones federales de diputados y senadores;
II. Las impugnaciones que se presenten sobre la elección de Presidente de los Estados Unidos Mexicanos que serán resueltas en única instancia por la Sala Superior. Las salas Superior y regionales del Tribunal sólo podrán declarar la nulidad de una elección por las causales que expresamente se establezcan en las leyes. La Sala Superior realizará el cómputo final de la elección de Presidente de los Estados Unidos Mexicanos, una vez resueltas las impugnaciones que se hubieren interpuesto sobre la misma, procediendo a formular, en su caso, la declaración de validez de la elección y la de Presidente Electo respecto del candidato que hubiese obtenido el mayor número de votos.
III. Las impugnaciones de actos y resoluciones de la autoridad electoral federal, distintas a las señaladas en las dos fracciones anteriores, que violen normas constitucionales o legales, así como en materia de revocación de mandato;
IV. Las impugnaciones de actos o resoluciones definitivos y firmes de las autoridades competentes de las entidades federativas para organizar y calificar los comicios o resolver las controversias que surjan durante los mismos, que puedan resultar determinantes para el desarrollo del proceso respectivo o el resultado final de las elecciones. Esta vía procederá solamente cuando la reparación solicitada sea material y jurídicamente posible dentro de los plazos electorales y sea factible antes de la fecha constitucional o legalmente fijada para la instalación de los órganos o la toma de posesión de los funcionarios elegidos; 
V. Las impugnaciones de actos y resoluciones que violen los derechos político electorales de los ciudadanos de votar, ser votado y de afiliación libre y pacífica para tomar parte en los asuntos políticos del país, en los términos que señalen esta Constitución y las leyes. Para que un ciudadano pueda acudir a la jurisdicción del Tribunal por violaciones a sus derechos por el partido político al que se encuentre afiliado, deberá haber agotado previamente las instancias de solución de conflictos previstas en sus normas internas, la ley establecerá las reglas y plazos aplicables;
VI. Los conflictos o diferencias laborales entre el Tribunal y sus servidores;
VII. Los conflictos o diferencias laborales entre el Instituto Nacional Electoral y sus servidores;
VIII. La determinación e imposición de sanciones por parte del Instituto Nacional Electoral a partidos o agrupaciones políticas o personas físicas o morales, nacionales o extranjeras, que infrinjan las disposiciones de esta Constitución y las leyes;
IX. Los asuntos que el Instituto Nacional Electoral someta a su conocimiento por violaciones a lo previsto en la Base III del artículo 41 y párrafo octavo del artículo 134 de esta Constitución; a las normas sobre propaganda política y electoral, así como por la realización de actos anticipados de precampaña o de campaña, e imponer las sanciones que correspondan, y 
X. Las demás que señale la ley."
[2] "Artículo 169. La Sala Superior tendrá competencia para:
I. Conocer y resolver, en forma definitiva e inatacable, las controversias que se susciten por:
a) Los juicios de inconformidad, en única instancia, que se presenten en contra de los cómputos distritales de la elección de Presidenta o Presidente de los Estados Unidos Mexicanos, en los términos de la ley de la materia. Una vez resueltos los que se hubieren interpuesto, siempre que dichos juicios no tengan como efecto la nulidad de la elección, realizará el cómputo final, procediendo a formular la declaración de validez de la elección y la de Presidenta o Presidente Electo respecto del candidato o la candidata que hubiese obtenido el mayor número de votos. Las decisiones que adopte la Sala Superior serán comunicadas de inmediato a la Cámara de Diputados del Congreso de la Unión para los efectos constitucionales correspondientes;
b) Los recursos de reconsideración a que se refiere el párrafo tercero del artículo 60 de la Constitución Política de los Estados Unidos Mexicanos, que en segunda instancia se presenten en contra de las resoluciones de las Salas Regionales recaídas a los medios de impugnación previstos en la ley de la materia, en las elecciones federales de diputados y diputadas y senadores y senadoras;
c) Los recursos de apelación, en única instancia, que se presenten en contra de actos y resoluciones de los órganos centrales del Instituto Nacional Electoral; 
d) Los juicios de revisión constitucional electoral, en única instancia y en los términos previstos en la ley de la materia, por actos o resoluciones definitivos y firmes de las autoridades competentes para organizar, calificar o resolver las impugnaciones en los procesos electorales de las entidades federativas, que pudiesen ser violatorios de los preceptos de la Constitución Política de los Estados Unidos Mexicanos y determinantes para el desarrollo del proceso electoral respectivo o el resultado final de las elecciones de Gobernador o Gobernadora y de Jefe o Jefa de Gobierno de la Ciudad de México;
e) Los juicios para la protección de los derechos político-electorales del ciudadano y la ciudadana, en única instancia y en los términos de la ley de la materia, que se promuevan por violación al derecho de ser votado o votada en las elecciones de Presidente o Presidenta Constitucional de los Estados Unidos Mexicanos, de diputados y diputadas federales y senadores y senadoras por el principio de representación proporcional, de Gobernador o Gobernadora, o de Jefe o Jefa de Gobierno de la Ciudad de México; los que se promuevan por violación al derecho de asociarse individual y libremente para tomar parte en forma pacífica en los asuntos políticos, así como los que se presenten en contra de las determinaciones de los partidos políticos en la selección de sus candidatos o candidatas en las elecciones antes mencionadas o en la integración de sus órganos nacionales. En los dos últimos casos la Sala Superior admitirá el medio de impugnación una vez que los quejosos o las quejosas hayan agotado los medios partidistas de defensa;
f) Los conflictos o diferencias laborales entre el Tribunal Electoral y sus servidores y servidoras, y
g) Los conflictos o diferencias laborales entre el Instituto Nacional Electoral y sus servidores o servidoras adscritas a órganos centrales;
II. Las impugnaciones por la determinación y, en su caso, aplicación de sanciones impuestas por los órganos centrales del Instituto a ciudadanos y ciudadanas, partidos políticos, organizaciones o agrupaciones políticas o de ciudadanos y ciudadanas, observadores y observadoras y cualquier otra persona física o moral, pública o privada, en los términos de la ley de la materia;
III. Apercibir, amonestar e imponer multas hasta por doscientas veces el valor diario de la Unidad de Medida y Actualización al momento de cometerse la falta, a aquellas personas que falten al respeto de algún órgano o miembro del Tribunal Electoral en las promociones que hagan o aquellos y aquellas que presenten impugnaciones o escritos frívolos;
IV. Fijar la jurisprudencia obligatoria en los términos de los artículos 214 al 217 de esta Ley;
V. Elegir a su presidente o presidenta en los términos del párrafo primero del artículo 171 de esta Ley, así como conocer y aceptar, en su caso, su renuncia a dicho cargo;
VI. Insacular de entre sus miembros, con excepción del presidente o la presidenta, al magistrado o magistrada que integre la Comisión de Administración;
VII. Conceder licencias a los magistrados o magistradas electorales que la integran, siempre que no excedan de un mes, en los términos del inciso d) del artículo 208 de esta Ley;
VIII. Nombrar los comités que sean necesarios para la atención de los asuntos de su competencia;
IX. Designar a su representante ante la Comisión Sustanciadora del Tribunal Electoral;
X. Aprobar el Reglamento Interno que someta a su consideración la Comisión de Administración y dictar los acuerdos generales en las materias de su competencia;
XI. Fijar los días y horas en que deba sesionar la Sala, tomando en cuenta los plazos electorales;
XII. Conocer y resolver sobre las excusas o impedimentos de los magistrados y magistradas electorales que la integran;
XIII. Resolver los conflictos de competencia que se susciten entre las Salas Regionales;
XIV. Resolver los procedimientos de responsabilidad administrativa y, en su caso, imponer las sanciones respectivas por faltas cometidas por las magistradas y los magistrados adscritos a ella, así como resolver los medios de impugnación que procedan contra las determinaciones que, en esta materia, emita la Comisión de Administración;
XV. Ejercer la facultad de atracción, ya sea de oficio, o bien, a petición de parte o de alguna de las Salas Regionales, para conocer de aquellos asuntos que por su importancia y trascendencia así lo ameriten, de acuerdo con lo previsto en el artículo 170 de esta Ley; 
XVI. Remitir para su resolución a las Salas Regionales del Tribunal, con fundamento en los acuerdos generales que dicte, los asuntos de su competencia en los que hubiere establecido jurisprudencia, atendiendo a un principio de racionalidad que privilegie la pronta y expedita impartición de la justicia electoral. Dichos acuerdos surtirán efectos después de publicados en el Diario Oficial de la Federación. La determinación que emita la Sala Superior respecto de ejercer o no la facultad de delegación será inatacable;
XVII. Resolver, en la esfera de su competencia, la no aplicación, en casos concretos, de leyes electorales que sean contrarias a la Constitución, y
XVIII. Las demás que le confieran las leyes y el Reglamento Interno del Tribunal.
Artículo 170. La facultad de atracción de la Sala Superior a que se refiere la fracción XV del artículo anterior, podrá ejercerse, por causa fundada y motivada, en los siguientes casos:
a) Cuando se trate de medios de impugnación que, a juicio de la Sala Superior, por su importancia y trascendencia así lo ameriten;
b) Cuando exista solicitud razonada y por escrito de alguna de las partes, fundamentando la importancia y trascendencia del caso, y
c) Cuando la Sala Regional que conozca del medio de impugnación lo solicite. 
En el supuesto previsto en el inciso a), cuando la Sala Superior ejerza de oficio la facultad de atracción, se lo comunicará por escrito a la correspondiente Sala Regional, la cual, dentro del plazo máximo de setenta y dos horas, remitirá los autos originales a aquélla, notificando a las partes dicha remisión.
En el caso del inciso b), aquellos o aquellas que sean partes en el procedimiento del medio de impugnación competencia de las Salas Regionales deberán solicitar la atracción, ya sea al presentar el medio impugnativo; cuando comparezcan como terceros o terceras interesadas, o bien cuando rindan el informe circunstanciado, señalando las razones que sustenten la solicitud. La Sala Regional competente, bajo su más estricta responsabilidad, notificará de inmediato la solicitud a la Sala Superior, la cual resolverá en un plazo máximo de setenta y dos horas.
En el supuesto contenido en el inciso c), una vez que el medio de impugnación sea recibido en la Sala Regional competente para conocer del asunto, ésta contará con setenta y dos horas para solicitar a la Sala Superior la atracción del mismo, mediante el acuerdo correspondiente, en el que se precisen las
causas que ameritan esa solicitud. La Sala Superior resolverá lo conducente dentro de las setenta y dos horas siguientes a la recepción de la solicitud. 
La determinación que emita la Sala Superior respecto de ejercer o no la facultad de atracción será inatacable."</t>
  </si>
  <si>
    <t>None, according to the Constitution (1917) (Constitución Política de los Estados Unidos Mexicanos) and the Organic Law of the Judiciary of the Federation (Ley Orgánica del Poder Judicial de la Federación).</t>
  </si>
  <si>
    <t>None, according to the Constitution (1917) (Constitución Política de los Estados Unidos Mexicanos).</t>
  </si>
  <si>
    <t>None, according to the Organic Law of the Judiciary of the Federation (Ley Orgánica del Poder Judicial de la Federación) and the Internal Regulation (Reglamento Interno) of the Electoral Tribunal of the Judiciary of the Federation (Tribunal Electoral del Poder Judicial de la Federación).</t>
  </si>
  <si>
    <t>[2] "Artículo 12.
Las sesiones de resolución de la Sala Superior serán públicas, incluyendo, en la medida que lo permita la actividad jurisdiccional, las medidas cautelares.
Se podrán resolver sin citar a sesión pública las cuestiones incidentales, el ejercicio de la facultad de atracción, la emisión de Acuerdos Generales de delegación, los conflictos o diferencias laborales de su competencia, la apelación administrativa, las opiniones solicitadas por la Suprema Corte, los asuntos generales, los acuerdos de sala y los conflictos competenciales, así como aquellos asuntos que por su naturaleza determine la Sala Superior.
En caso de que la persona titular de la Presidencia se ausente durante el desarrollo de una sesión, la presidirá la o el Magistrado de la Sala Superior de mayor antigüedad en el cargo o, en su caso, quien tenga mayor edad de quienes estén presentes en la sesión de resolución."</t>
  </si>
  <si>
    <t>Public or private depending on circumstances; the president of the Superior Chamber (Sala Superior) has the power to continue sessions in private.</t>
  </si>
  <si>
    <t>"Artículo 165. El Tribunal Electoral funcionará en forma permanente con una Sala Superior, siete Salas Regionales y una Sala Regional Especializada; las sesiones de resolución jurisdiccional serán públicas. ...
Artículo 172. El presidente o presidenta del Tribunal Electoral tendrá las atribuciones siguientes: ...
III. Conducir las sesiones de la Sala Superior y conservar el orden durante las mismas. Cuando los y las asistentes no guarden la compostura debida, podrá ordenar el desalojo de los y las presentes y continuar la sesión en privado;
XI. Convocar a sesiones públicas o reuniones internas de magistrados y magistradas electorales y demás personal jurídico, técnico y administrativo del Tribunal Electoral..."</t>
  </si>
  <si>
    <t>Not applicable: according to the Organic Law of the Judiciary of the Federation (Ley Orgánica del Poder Judicial de la Federación) and the Internal Regulation (Reglamento Interno) of the Electoral Tribunal of the Judiciary of the Federation (Tribunal Electoral del Poder Judicial de la Federación), the Electoral Tribunal does not have a normal calendar for meeting and therefore there are no special sessions outside of the normal calendar.</t>
  </si>
  <si>
    <t>The Superior Chamber (Sala Superior) requires at least 4 members to hold its meetings.</t>
  </si>
  <si>
    <t>"Artículo 167. La Sala Superior se integrará por siete magistrados o magistradas electorales y tendrá su sede en la Ciudad de México. Bastará la presencia de cuatro magistrados o magistradas para que pueda sesionar válidamente y sus resoluciones se tomarán por unanimidad, mayoría calificada en los casos expresamente señalados en las leyes o mayoría simple de sus integrantes."</t>
  </si>
  <si>
    <t>The Electoral Tribunal of the Judiciary of the Federation (Tribunal Electoral del Poder Judicial de la Federación) is a part of the judiciary.</t>
  </si>
  <si>
    <t>"Artículo 94. Se deposita el ejercicio del Poder Judicial de la Federación en una Suprema Corte de Justicia, en un Tribunal Electoral, en Plenos Regionales, en Tribunales Colegiados de Circuito, en Tribunales Colegiados de Apelación y en Juzgados de Distrito."</t>
  </si>
  <si>
    <t>Political parties, political organizations, citizen organizations, and independent candidates can present challenges before the Superior Chamber (Sala Superior) of the Electoral Tribunal of the Judiciary of the Federation (Tribunal Electoral del Poder Judicial de la Federación). Additionally, the National Electoral Institute (Instituto Nacional Electoral) can investigate violations of provisions regarding the use of media during elections and present them to the Electoral Tribunal for resolution.</t>
  </si>
  <si>
    <t>[1] "Artículo 13
1. La presentación de los medios de impugnación corresponde a:
a) Los partidos políticos a través de sus representantes legítimos, entendiéndose por éstos:
I. Los registrados formalmente ante el órgano electoral responsable, cuando éste haya dictado el acto o resolución impugnado. En este caso, sólo podrán actuar ante el órgano en el cual estén acreditados;
II. Los miembros de los comités nacionales, estatales, distritales, municipales, o sus equivalentes, según corresponda. En este caso, deberán acreditar su personería con el nombramiento hecho de acuerdo a los estatutos del partido; y 
III. Los que tengan facultades de representación conforme a sus estatutos o mediante poder otorgado en escritura pública por los funcionarios del partido facultados para ello. 
b) Los ciudadanos y los candidatos por su propio derecho, sin que sea admisible representación alguna. Los candidatos deberán acompañar el original o copia certificada del documento en el que conste su registro;
c) Las organizaciones o agrupaciones políticas o de ciudadanos, a través de sus representantes legítimos, de conformidad con los estatutos respectivos o en los términos de la legislación electoral o civil aplicable, y
d) Los candidatos independientes, a través de sus representantes legítimos, entendiéndose por éstos a los que se encuentren acreditados ante el Instituto [Nacional Electoral]."
[2] "Article 41
III. National Political Parties have the right to use the media and social communication means permanently. Independent candidates shall have access to prerogatives for their electoral campaigns according to the law.
Section A. The National Electoral Institute shall be the only authority to manage media time for the State in radio and television to fulfill its own means and for the national political parties to exercise its rights, according to the law and to the following provisions ... 
Section D. The National Electoral Institute, through expedited proceedings described by law, shall investigate the transgressions of these dispositions and will produce a file of these violations to present it before the Electoral [Tribunal] of the Federal [Judiciary] for their knowledge and consideration."</t>
  </si>
  <si>
    <t xml:space="preserve">After the Superior Chamber (Sala Superior) of the Electoral Tribunal of the Judiciary of the Federation (Tribunal Electoral del Poder Judicial de la Federación) resolves a challenge presented to it, federal and municipal authorities, political parties, and the National Electoral Institute (Instituto Nacional Electoral) must comply with the decision. </t>
  </si>
  <si>
    <t>"Artículo 5
1. Las autoridades federales, de las entidades federativas, los municipios y las demarcaciones territoriales de la Ciudad de México, así como los ciudadanos, partidos políticos, candidatos, organizaciones y agrupaciones políticas o de ciudadanos, y todas aquellas personas físicas o morales, que con motivo del trámite, sustanciación y resolución de los medios de impugnación a que se refiere el párrafo 2 del artículo 3, no cumplan las disposiciones de esta ley o desacaten las resoluciones que dicte el Tribunal Electoral, serán sancionados en los términos del presente ordenamiento."</t>
  </si>
  <si>
    <t>The Electoral Tribunal of the Judiciary of the Federation (Tribunal Electoral del Poder Judicial de la Federación), including its Superior Chamber (Sala Superior), can decide not to apply electoral laws that contradict the Constitution (1917) (Constitución Política de los Estados Unidos Mexicanos). If this occurs, the Superior Chamber must notify the Supreme Court of Justice of the Nation (Suprema Corte de Justicia de la Nación). When the Electoral Tribunal sustains an argument about the unconstitutionality of an act or resolution, and this argument contradicts one that is sustained by the Supreme Court, the Supreme Court has the power to decide which argument prevails in plenary meeting. See Original Text for details.</t>
  </si>
  <si>
    <t>"Artículo 99. El Tribunal Electoral será, con excepción de lo dispuesto en la fracción II del artículo 105 de esta Constitución, la máxima autoridad jurisdiccional en la materia y órgano especializado del Poder Judicial de la Federación. ...
Sin perjuicio de lo dispuesto por el artículo 105 de esta Constitución, las salas del Tribunal Electoral podrán resolver la no aplicación de leyes sobre la materia electoral contrarias a la presente Constitución. Las resoluciones que se dicten en el ejercicio de esta facultad se limitarán al caso concreto sobre el que verse el juicio. En tales casos la Sala Superior informará a la Suprema Corte de Justicia de la Nación.
Cuando una sala del Tribunal Electoral sustente un criterio sobre la inconstitucionalidad de algún acto o resolución o sobre la interpretación de un precepto de esta Constitución, y dicho criterio pueda ser contradictorio con uno sostenido por las salas o el Pleno de la Suprema Corte de Justicia, cualquiera de las Ministras y Ministros, las salas o las partes, podrán denunciar la contradicción en los términos que señale la ley, para que el Pleno de la Suprema Corte de Justicia de la Nación decida en definitiva cuál criterio debe prevalecer. Las resoluciones que se dicten en este supuesto no afectarán los asuntos ya resueltos. ...
Artículo 105. La Suprema Corte de Justicia de la Nación conocerá, en los términos que señale la ley reglamentaria, de los asuntos siguientes: ...
II. De las acciones de inconstitucionalidad que tengan por objeto plantear la posible contradicción entre una norma de carácter general y esta Constitución. 
Las acciones de inconstitucionalidad podrán ejercitarse, dentro de los treinta días naturales siguientes a la fecha de publicación de la norma, por: ... 
f) Los partidos políticos con registro ante el Instituto Nacional Electoral, por conducto de sus dirigencias nacionales, en contra de leyes electorales federales o locales; y los partidos políticos con registro en una entidad federativa, a través de sus dirigencias, exclusivamente en contra de leyes electorales expedidas por la Legislatura de la entidad federativa que les otorgó el registro..."</t>
  </si>
  <si>
    <t>The Council of the Judiciary of the Federation (Consejo de la Judicatura Federal) influences the administration of the Electoral Tribunal of the Judiciary of the Federation (Tribunal Electoral del Poder Judicial de la Federación) through its members on the Electoral Tribunal's Commission for Administration (Comisión de Administración). See Original Text for details.</t>
  </si>
  <si>
    <t>"Article 99. ... 
La organización del Tribunal, la competencia de las salas, los procedimientos para la resolución de los asuntos de su competencia, así como los mecanismos para fijar criterios de jurisprudencia obligatorios en la materia, serán los que determinen esta Constitución y las leyes. ... 
La administración, vigilancia y disciplina en el Tribunal Electoral corresponderán, en los términos que señale la ley, a una Comisión del Consejo de la Judicatura Federal, que se integrará por el Presidente del Tribunal Electoral, quien la presidirá; un Magistrado Electoral de la Sala Superior designado por insaculación; y tres miembros del Consejo de la Judicatura Federal. El Tribunal propondrá su presupuesto al Presidente de la Suprema Corte de Justicia de la Nación para su inclusión en el proyecto de Presupuesto del Poder Judicial de la Federación. Asimismo, el Tribunal expedirá su Reglamento Interno y los acuerdos generales para su adecuado funcionamiento."</t>
  </si>
  <si>
    <t>The Supreme Court of Justice of the Nation (Suprema Corte de Justicia de la Nación), the executive branch, and the Chamber of Deputies (Cámara de Diputados) have influence over the budget of the Superior Chamber (Sala Superior) of the Electoral Tribunal of the Judiciary of the Federation (Tribunal Electoral del Poder Judicial de la Federación). The Chamber of Deputies has the sole power to modify and approve the budget.
See Original Text for details.</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</si>
  <si>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Article 99 ... 
The Electoral [Tribunal] shall submit its proposal about its own budget to the president of the Supreme Court of Justice in order to be included in the budget of the federal judicial branch. The Electoral [Tribunal] shall issue its own internal regulations and decrees it should require to operate adequately. ...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Articulo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</si>
  <si>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The Supreme Court of Justice of the Nation (Suprema Corte de Justicia de la Nación), the executive branch, and the Chamber of Deputies (Cámara de Diputados) have influence over the salaries of the Superior Chamber (Sala Superior) of the Electoral Tribunal of the Judiciary of the Federation (Tribunal Electoral del Poder Judicial de la Federación) through their influence over the budget. The Chamber of Deputies has the sole power to modify and approve the budget.
See Original Text for details.</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</si>
  <si>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Article 75 ... 
The federal executive, legislative and judicial branches, as well as autonomous bodies recognized in this Constitution, and which use public resources from the Federal Budget, shall include in their project budgets detailed tables of remunerations proposed for their public servants. Such project budgets shall observe the procedure for approval of budget expenditures provided in the Article 74, paragraph IV of this Constitution and other applicable laws. ... 
Article 94 ...
Remuneration granted to the Justices of the Supreme Court, the circuit judges, the district judges, the councilors of the Federal Judiciary and the electoral judges, may not be reduced during their term. ...
Article 99 ... 
The Electoral [Tribunal] shall submit its proposal about its own budget to the president of the Supreme Court of Justice in order to be included in the budget of the federal judicial branch. The Electoral [Tribunal] shall issue its own internal regulations and decrees it should require to operate adequately. ...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Articulo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</si>
  <si>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The president of the Electoral Tribunal of the Judiciary of the Federation (Tribunal Electoral del Poder Judicial de la Federación) reports annually to the Supreme Court of Justice of the Nation (Suprema Corte de Justicia de la Nación) and the Council of the Judiciary of the Federation (Consejo de la Judicatura Federal) regarding its functioning. The Electoral Tribunal also reports its annual budget proposal to the Supreme Court. See Original Text for details.</t>
  </si>
  <si>
    <t>"Artículo 172. El presidente o presidenta del Tribunal Electoral tendrá las atribuciones siguientes: ...
IX. Someter a la consideración de la Comisión de Administración el anteproyecto de presupuesto del Tribunal Electoral, a efecto de que, una vez aprobado por ella, lo proponga al presidente o presidenta de la Suprema Corte de Justicia de la Nación para su inclusión en el proyecto de presupuesto del Poder Judicial de la Federación ... 
XX. Rendir un informe anual ante el Pleno de la Suprema Corte de Justicia de la Nación, las y los miembros del Tribunal Electoral y los y las del Consejo de la Judicatura Federal, y ordenar su publicación en una edición especial. Dicho informe deberá hacerse antes de que el presidente o presidenta de la Suprema Corte de Justicia de la Nación rinda el que corresponde a las labores del Poder Judicial de la Federación, y en los años de proceso electoral federal, una vez que haya concluido el mismo;
XXI. Proporcionar al presidente o presidenta de la Suprema Corte de Justicia de la Nación la información que requiera para rendir el informe al que se refiere la fracción XI del artículo 14 de esta Ley ...
XXV. Enviar a la Suprema Corte de Justicia de la Nación los informes relativos a las sentencias sobre la no aplicación de leyes en materia electoral contrarias a la Constitución..."</t>
  </si>
  <si>
    <t>Magistrates (Magistrados/as)</t>
  </si>
  <si>
    <t>"Article 99 ...
The Superior [Chamber] shall be integrated by seven electoral magistrates..."</t>
  </si>
  <si>
    <t>Women: 28.57% (2/7)
Men: 71.43% (5/7)</t>
  </si>
  <si>
    <t>9 years</t>
  </si>
  <si>
    <t>"Artículo 167. ... 
Las y los magistrados durarán en su encargo nueve años improrrogables; su elección será escalonada."</t>
  </si>
  <si>
    <t>Electoral Magistrates (Magistrados Electorales) serve a single nine-year term that cannot be extended or renewed.</t>
  </si>
  <si>
    <t>"Artículo 99...
Los Magistrados Electorales que integren la Sala Superior deberán satisfacer los requisitos que establezca la ley, que no podrán ser menores a los que se exigen para ser Ministro de la Suprema Corte de Justicia de la Nación, y durarán en su encargo nueve años improrrogables."</t>
  </si>
  <si>
    <t>A magistrate (magistrado/a) of the Superior Chamber (Sala Superior) of the Electoral Tribunal of the Judiciary of the Federation (Tribunal Electoral del Poder Judicial de la Federación) must have the same qualifications as a minister (ministro/a) of the Supreme Court of Justice of the Nation (Corte Suprema de Justicia). Additionally, magistrates of the Superior Chamber must meet other requirements related to electoral matters, like having knowledge of electoral law. See Original Text for details.</t>
  </si>
  <si>
    <t>[1] "Artículo 95. Para ser electo ministro de la Suprema Corte de Justicia de la Nación, se necesita:
I. Ser ciudadano mexicano por nacimiento, en pleno ejercicio de sus derechos políticos y civiles.
II. Tener cuando menos treinta y cinco años cumplidos el día de la designación;
III. Poseer el día de la designación, con antigüedad mínima de diez años, título profesional de licenciado en derecho, expedido por autoridad o institución legalmente facultada para ello;
IV. Gozar de buena reputación y no haber sido condenado por delito que amerite pena corporal de más de un año de prisión; pero si se tratare de robo, fraude, falsificación, abuso de confianza y otro que lastime seriamente la buena fama en el concepto público, inhabilitará para el cargo, cualquiera que haya sido la pena.
V. Haber residido en el país durante los dos años anteriores al día de la designación; y Fracción reformada Dlicenciado en derecho, expedido por autoridad o institución legalmente facultada para ello;
VI. No haber sido Secretario de Estado, Fiscal General de la República, senador, diputado federal, ni titular del poder ejecutivo de alguna entidad federativa, durante el año previo al día de su nombramiento."
[2] "Artículo 193. Para ser electo magistrado o magistrada electoral de la Sala Superior se requiere, además de satisfacer los requisitos señalados en el artículo 95 de la Constitución Política de los Estados Unidos Mexicanos, los siguientes:
I. Contar con credencial para votar con fotografía;
II. Acreditar conocimientos en derecho electoral;
III. No desempeñar ni haber desempeñado el cargo de presidente o presidenta del Comité Ejecutivo Nacional o equivalente de un partido político;
IV. No haber sido registrado como candidato o candidata a cargo alguno de elección popular en los últimos seis años inmediatos anteriores a la designación, y
V. No desempeñar ni haber desempeñado cargo de dirección nacional, estatal, distrital o municipal en algún partido político en los seis años inmediatos anteriores a la designación."</t>
  </si>
  <si>
    <t>The limitations to be a member of the Superior Chamber (Sala Superior) of the Electoral Tribunal of the Judiciary of the Federation (Tribunal Electoral del Poder Judicial de la Federación) are the same as the limitations to be a magistrate of the Supreme Court of Justice of the Nation (Corte Suprema de Justicia). Additionally, members of the Superior Chamber may not have served as candidates or in a leadership capacity of a political party for a period of time before taking their position. See Original Text for details.</t>
  </si>
  <si>
    <t>[1] "Artículo 95. Para ser electo ministro de la Suprema Corte de Justicia de la Nación, se necesita ...
VI. No haber sido Secretario de Estado, Fiscal General de la República, senador, diputado federal, ni titular del poder ejecutivo de alguna entidad federativa, durante el año previo al día de su nombramiento.
Artículo 101. Los Ministros de la Suprema Corte de Justicia, los Magistrados de Circuito, los Jueces de Distrito, los respectivos secretarios, y los Consejeros de la Judicatura Federal, así como los Magistrados de la Sala Superior del Tribunal Electoral, no podrán, en ningún caso, aceptar ni desempeñar empleo o encargo de la Federación, de las entidades federativas o de particulares, salvo los cargos no remunerados en asociaciones científicas, docentes, literarias o de beneficencia. 
Las personas que hayan ocupado el cargo de Ministro de la Suprema Corte de Justicia, Magistrado de Circuito, Juez de Distrito o Consejero de la Judicatura Federal, así como Magistrado de la Sala Superior del Tribunal Electoral, no podrán, dentro de los dos años siguientes a la fecha de su retiro, actuar como patronos, abogados o representantes en cualquier proceso ante los órganos del Poder Judicial de la Federación.
Durante dicho plazo, las personas que se hayan desempeñado como Ministros, salvo que lo hubieran hecho con el carácter de provisional o interino, no podrán ocupar los cargos señalados en la fracción VI del artículo 95 de esta Constitución."
[2] "Artículo 193. Para ser electo magistrado o magistrada electoral de la Sala Superior se requiere, además de satisfacer los requisitos señalados en el artículo 95 de la Constitución Política de los Estados Unidos Mexicanos, los siguientes: ...
III. No desempeñar ni haber desempeñado el cargo de presidente o presidenta del Comité Ejecutivo Nacional o equivalente de un partido político;
IV. No haber sido registrado como candidato o candidata a cargo alguno de elección popular en los últimos seis años inmediatos anteriores a la designación, y
V. No desempeñar ni haber desempeñado cargo de dirección nacional, estatal, distrital o municipal en algún partido político en los seis años inmediatos anteriores a la designación."</t>
  </si>
  <si>
    <t>The Supreme Court of Justice of the Nation (Suprema Corte de Justicia de la Nación) proposes a candidate for a magistrate (magistrado/a), who must be elected by 2/3 of senators. Magistrates are elected in staggered fashion.</t>
  </si>
  <si>
    <t>"Article 99 
Magistrates composing the superior and the regional [chambers] of the Electoral [Tribunal] shall be proposed by the Supreme Court of Justice and elected by the vote of the two-thirds of the senators present. Election of the magistrates shall be staggered, observing the rules and procedures established by law."</t>
  </si>
  <si>
    <t xml:space="preserve">Maximum salary: MXN $3,532,888 (signed 28 November 2022, in force 1 January 2023)
Salary figures for magistrates are pre-tax. </t>
  </si>
  <si>
    <t>Magistrates (Magistrados/as) of the Superior Chamber (Sala Superior) cannot be impeached for expressions of ideas.</t>
  </si>
  <si>
    <t>"Artículo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No procede el juicio político por la mera expresión de ideas. ... 
Artículo 110. Podrán ser sujetos de juicio político los senadores y diputados al Congreso de la Unión, los ministros de la Suprema Corte de Justicia de la Nación, los consejeros de la Judicatura Federal, los secretarios de Despacho, el Fiscal General de la República, los magistrados de Circuito y jueces de Distrito, el consejero Presidente, los consejeros electorales y el secretario ejecutivo del Instituto Nacional Electoral, los magistrados del Tribunal Electoral..."</t>
  </si>
  <si>
    <t xml:space="preserve">Magistrates (Magistrados/as) of the Superior Chamber (Sala Superior) can be removed from office if impeached for acts or omissions that harm fundamental public interests. They may also be removed if declared guilty of a crime or if they receive administrative sanctions for acts or omissions that affect the legality, honesty, loyalty, impartiality, or efficiency that they should observe in the performance of their duties. See Original Text for details. </t>
  </si>
  <si>
    <t>[1] "Artículo 108. Para los efectos de las responsabilidades a que alude este Título se reputarán como servidores públicos a los representantes de elección popular, a los miembros del Poder Judicial de la Federación ...
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
II. La comisión de delitos por parte de cualquier servidor público o particulares que incurran en hechos de corrupción, será sancionada en los términos de la legislación penal aplicable. 
Las leyes determinarán los casos y las circunstancias en los que se deba sancionar penalmente por causa de enriquecimiento ilícito a los servidores públicos que durante el tiempo de su encargo, o por motivos del mismo, por sí o por interpósita persona, aumenten su patrimonio, adquieran bienes o se conduzcan como dueños sobre ellos, cuya procedencia lícita no pudiesen justificar. Las leyes penales sancionarán con el decomiso y con la privación de la propiedad de dichos bienes, además de las otras penas que correspondan;
III. Se aplicarán sanciones administrativas a los servidores públicos por los actos u omisiones que afecten la legalidad, honradez, lealtad, imparcialidad y eficiencia que deban observar en el desempeño de sus empleos, cargos o comisiones. Dichas sanciones consistirán en amonestación, suspensión, destitución e inhabilitación, así como en sanciones económicas, y deberán establecerse de acuerdo con los beneficios económicos que, en su caso, haya obtenido el responsable y con los daños y perjuicios patrimoniales causados por los actos u omisiones. La ley establecerá los procedimientos para la investigación y sanción de dichos actos u omisiones. ... 
Artículo 110. Podrán ser sujetos de juicio político ... los magistrados del Tribunal Electoral ...
Las sanciones consistirán en la destitución del servidor público y en su inhabilitación para desempeñar funciones, empleos, cargos o comisiones de cualquier naturaleza en el servicio público. ...
Artículo 111. Para proceder penalmente contra ... los magistrados de la Sala Superior del Tribunal Electoral ... por la comisión de delitos durante el tiempo de su encargo, la Cámara de Diputados declarará por mayoría absoluta de sus miembros presentes en sesión, si ha o no lugar a proceder contra el inculpado. ...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[2] "Artículo 3. Para efectos de esta Ley se entenderá por ...
XXVII. Tribunal: La Sección competente en materia de responsabilidades administrativas, de la Sala Superior del Tribunal Federal de Justicia Administrativa o las salas especializadas que, en su caso, se establezcan en dicha materia, así como sus homólogos en las entidades federativas. ... 
Artículo 10. Las Secretarías y los Órganos internos de control, y sus homólogas en las entidades federativas tendrán a su cargo, en el ámbito de su competencia, la investigación, substanciación y calificación de las Faltas administrativas.
Tratándose de actos u omisiones que hayan sido calificados como Faltas administrativas no graves, las Secretarías y los Órganos internos de control serán competentes para iniciar, substanciar y resolver los procedimientos de responsabilidad administrativa en los términos previstos en esta Ley. ...
Capítulo I
Sanciones por faltas administrativas no graves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 
Capítulo II
Sanciones para los Servidores Públicos por Faltas Graves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[3] "Artículo 112. El procedimiento de responsabilidad administrativa, desde la investigación hasta el cumplimiento y ejecución de la sanción se instaurará conforme a los principios y reglas previstas en la Ley General de Responsabilidades Administrativas y en esta Ley para faltas graves y no graves según corresponda. En lo no previsto en esa ley ni en el presente ordenamiento, se aplicarán los acuerdos generales que correspondan. ... 
Artículo 113. Serán competentes para conocer de las responsabilidades de las personas servidoras públicas del Poder Judicial de la Federación, como autoridades resolutoras en términos de la Ley General de Responsabilidades Administrativas, así como para aplicar las sanciones administrativas que correspondan: ...
III. La Sala Superior del Tribunal Electoral del Poder Judicial de la Federación, tratándose de faltas de las magistradas y magistrados adscritos a ella..."</t>
  </si>
  <si>
    <t>Magistrates (Magistrados/as) of the Superior Chamber (Sala Superior) can be impeached. The Chamber of Deputies (Cámara de Diputados) vote by absolute majority to declare impeachment and submit it to the Senate. The Senate carries out the proceedings, acts as the jury, and imposes the penalty by a 2/3 majority. 
Magistrates of the Superior Chamber may also be indicted and tried for crimes committed during their time in office. The Chamber of Deputies must vote by absolute majority whether to indict a magistrate. If indicted, magistrates are removed from office while awaiting trial. If declared guilty, they maybe face prison sentences and cannot resume their duties.
Magistrates can also be removed through administrative sanctions for acts or omissions that affect the legality, honesty, loyalty, impartiality, or efficiency that they should observe in the performance of their duties. The General Unit of Investigation of Administrative Responsibilities (Unidad General de Investigación de Responsabilidades Administrativas) is the investigative authority responsible for investigating administrative faults (faltas administrativas), and the Comptroller (Contraloría) of the Electoral Tribunal is the substantiating authority responsible for directing the procedure of administrative responsibilities. The Superior Chamber is responsible for resolving the process of administrative responsibilities against its own magistrates.
See Original Text for details.</t>
  </si>
  <si>
    <t>[1] "Artículo 108. Para los efectos de las responsabilidades a que alude este Título se reputarán como servidores públicos a los representantes de elección popular, a los miembros del Poder Judicial de la Federación ...
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
II. La comisión de delitos por parte de cualquier servidor público o particulares que incurran en hechos de corrupción, será sancionada en los términos de la legislación penal aplicable. 
Las leyes determinarán los casos y las circunstancias en los que se deba sancionar penalmente por causa de enriquecimiento ilícito a los servidores públicos que durante el tiempo de su encargo, o por motivos del mismo, por sí o por interpósita persona, aumenten su patrimonio, adquieran bienes o se conduzcan como dueños sobre ellos, cuya procedencia lícita no pudiesen justificar. Las leyes penales sancionarán con el decomiso y con la privación de la propiedad de dichos bienes, además de las otras penas que correspondan
III. Se aplicarán sanciones administrativas a los servidores públicos por los actos u omisiones que afecten la legalidad, honradez, lealtad, imparcialidad y eficiencia que deban observar en el desempeño de sus empleos, cargos o comisiones. Dichas sanciones consistirán en amonestación, suspensión, destitución e inhabilitación, así como en sanciones económicas, y deberán establecerse de acuerdo con los beneficios económicos que, en su caso, haya obtenido el responsable y con los daños y perjuicios patrimoniales causados por los actos u omisiones. La ley establecerá los procedimientos para la investigación y sanción de dichos actos u omisiones. ... 
Artículo 110. Podrán ser sujetos de juicio político los senadores y diputados al Congreso de la Unión, los ministros de la Suprema Corte de Justicia de la Nación, los consejeros de la Judicatura Federal, los secretarios de Despacho, el Fiscal General de la República, los magistrados de Circuito y jueces de Distrito, el consejero Presidente, los consejeros electorales y el secretario ejecutivo del Instituto Nacional Electoral, los magistrados del Tribunal Electoral ...
Las sanciones consistirán en la destitución del servidor público y en su inhabilitación para desempeñar funciones, empleos, cargos o comisiones de cualquier naturaleza en el servicio público. ...
Artículo 111. Para proceder penalmente contra ... los magistrados de la Sala Superior del Tribunal Electoral ... por la comisión de delitos durante el tiempo de su encargo, la Cámara de Diputados declarará por mayoría absoluta de sus miembros presentes en sesión, si ha o no lugar a proceder contra el inculpado.
Si la Cámara declara que ha lugar a proceder, el sujeto quedará a disposición de las autoridades competentes para que actúen con arreglo a la ley. ...
Las declaraciones y resoluciones de la (sic DOF 28-12-1982) Cámaras de Diputados (sic DOF 28-12-1982) Senadores son inatacables.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Las sanciones penales se aplicarán de acuerdo con lo dispuesto en la legislación penal, y tratándose de delitos por cuya comisión el autor obtenga un beneficio económico o cause daños o perjuicios patrimoniales, deberán graduarse de acuerdo con el lucro obtenido y con la necesidad de satisfacer los daños y perjuicios causados por su conducta ilícita."
[2] "Artículo 3. Para efectos de esta Ley se entenderá por ...
II. Autoridad investigadora: La autoridad en las Secretarías, los Órganos internos de control, la Auditoría Superior de la Federación y las entidades de fiscalización superior de las entidades federativas, así como las unidades de responsabilidades de las Empresas productivas del Estado, encargada de la investigación de Faltas administrativas;
III. Autoridad substanciadora: La autoridad en las Secretarías, los Órganos internos de control, la Auditoría Superior y sus homólogas en las entidades federativas, así como las unidades de responsabilidades de las Empresas productivas del Estado que, en el ámbito de su competencia, dirigen y conducen el procedimiento de responsabilidades administrativas desde la admisión del Informe de presunta responsabilidad administrativa y hasta la conclusión de la audiencia inicial. La función de la Autoridad substanciadora, en ningún caso podrá ser ejercida por una Autoridad investigadora;
IV. Autoridad resolutora: Tratándose de Faltas administrativas no graves lo será la unidad de responsabilidades administrativas o el servidor público asignado en los Órganos internos de control. Para las Faltas administrativas graves, así como para las Faltas de particulares, lo será el Tribunal competente ... 
Capítulo I
Sanciones por faltas administrativas no graves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 
Capítulo II
Sanciones para los Servidores Públicos por Faltas Graves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[3] "Artículo 105. Las Contralorías de la Suprema Corte de Justicia de la Nación, del Consejo de la Judicatura Federal y del Tribunal Electoral tendrán a su cargo las facultades de control y la inspección del cumplimiento de las normas de funcionamiento administrativo que rijan a los órganos y personas servidoras públicas del Poder Judicial de la Federación, en el ámbito de sus respectivas competencias. ... 
Artículo 107. ... 
IX. ... 
Las Contralorías de los órganos del Poder Judicial de la Federación podrán resolver los procedimientos de responsabilidad administrativa por falta no grave.
Artículo 112. El procedimiento de responsabilidad administrativa, desde la investigación hasta el cumplimiento y ejecución de la sanción se instaurará conforme a los principios y reglas previstas en la Ley General de Responsabilidades Administrativas y en esta Ley para faltas graves y no graves según corresponda. En lo no previsto en esa ley ni en el presente ordenamiento, se aplicarán los acuerdos generales que correspondan. ...
III. Corresponderá a la Unidad General de Investigación de Responsabilidades Administrativas fungir como autoridad investigadora en términos de la Ley General de Responsabilidades Administrativas. Se exceptúan de la regla anterior los seguimientos de evolución en la situación patrimonial, en los cuales directamente se puede presentar el Informe de Presunta Responsabilidad Administrativa;
IV. Por regla general, corresponderá a las Contralorías del Poder Judicial de la Federación fungir como autoridades substanciadoras en los procedimientos disciplinarios. No obstante, tratándose de servidoras y servidores públicos que realicen funciones jurisdiccionales en órganos distintos a la Suprema Corte de Justicia de la Nación y al Tribunal Electoral del Poder Judicial de la Federación, será la Secretaría Ejecutiva de Disciplina;
V. Serán autoridades resolutoras en los procedimientos disciplinarios las que se describen en el siguiente artículo ... 
Artículo 113. Serán competentes para conocer de las responsabilidades de las personas servidoras públicas del Poder Judicial de la Federación, como autoridades resolutoras en términos de la Ley General de Responsabilidades Administrativas, así como para aplicar las sanciones administrativas que correspondan ...
III. La Sala Superior del Tribunal Electoral del Poder Judicial de la Federación, tratándose de faltas de las magistradas y magistrados adscritos a ella."</t>
  </si>
  <si>
    <t>Not applicable: the Superior Chamber (Sala Superior) of the Electoral Tribunal of the Judiciary of the Federation (Tribunal Electoral del Poder Judicial de la Federación) does not have a leadership body.</t>
  </si>
  <si>
    <t xml:space="preserve">President of the Electoral Tribunal (Tribunal Electoral) </t>
  </si>
  <si>
    <t>"Article 99 ...
The Superior [Chamber] shall be integrated by seven electoral magistrates, who shall appoint a president of the Electoral [Tribunal] among them to hold the office for a period of four years."</t>
  </si>
  <si>
    <t>The president of the Electoral Tribunal (Tribunal Electoral) can only be reelected once.</t>
  </si>
  <si>
    <t>"Artículo 171. Los Magistrados y las Magistradas de la Sala Superior elegirán de entre ellos a su presidente o presidenta, quien lo será también del Tribunal, por un período de cuatro años, pudiendo ser reelecto o reelecta por una sola vez."</t>
  </si>
  <si>
    <t>There are no additional qualifications to be the president of the Electoral Tribunal (Tribunal Electoral) aside from the requirements to be a magistrate (magistrado/a), according to the Organic Law of the Federal Judiciary (Ley Orgánica del Poder Judicial de la Federación).</t>
  </si>
  <si>
    <t>There are no additional limitations to be the president of the Electoral Tribunal (Tribunal Electoral) aside from the requirements to be a magistrate (magistrado/a), according to the Constitution (1917) (Constitución Política de los Estados Unidos Mexicanos) and the Organic Law of the Federal Judiciary (Ley Orgánica del Poder Judicial de la Federación). See Original Text for details.</t>
  </si>
  <si>
    <t>The magistrates (magistrados/as) of the Superior Chamber elect the president of the Electoral Tribunal (Tribunal Electoral) from among themselves. See Original Text for details.</t>
  </si>
  <si>
    <t xml:space="preserve">The president of the Electoral Tribunal of the Judiciary of the Federation (Tribunal Electoral del Poder Judicial de la Federación) may be removed under the same conditions as other magistrates (magistrados/as) of the Superior Chamber (Sala Superior). </t>
  </si>
  <si>
    <t xml:space="preserve">The processes for removing the president of the Electoral Tribunal of the Judiciary of the Federation (Tribunal Electoral del Poder Judicial de la Federación) are the same as those for other magistrates (magistrados/as) of the Superior Chamber (Sala Superior). </t>
  </si>
  <si>
    <t>[1] "Artículo 108. Para los efectos de las responsabilidades a que alude este Título se reputarán como servidores públicos a los representantes de elección popular, a los miembros del Poder Judicial de la Federación ...
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
II. La comisión de delitos por parte de cualquier servidor público o particulares que incurran en hechos de corrupción, será sancionada en los términos de la legislación penal aplicable. 
Las leyes determinarán los casos y las circunstancias en los que se deba sancionar penalmente por causa de enriquecimiento ilícito a los servidores públicos que durante el tiempo de su encargo, o por motivos del mismo, por sí o por interpósita persona, aumenten su patrimonio, adquieran bienes o se conduzcan como dueños sobre ellos, cuya procedencia lícita no pudiesen justificar. Las leyes penales sancionarán con el decomiso y con la privación de la propiedad de dichos bienes, además de las otras penas que correspondan
III. Se aplicarán sanciones administrativas a los servidores públicos por los actos u omisiones que afecten la legalidad, honradez, lealtad, imparcialidad y eficiencia que deban observar en el desempeño de sus empleos, cargos o comisiones. Dichas sanciones consistirán en amonestación, suspensión, destitución e inhabilitación, así como en sanciones económicas, y deberán establecerse de acuerdo con los beneficios económicos que, en su caso, haya obtenido el responsable y con los daños y perjuicios patrimoniales causados por los actos u omisiones. La ley establecerá los procedimientos para la investigación y sanción de dichos actos u omisiones. ... 
Artículo 110. Podrán ser sujetos de juicio político ... los magistrados del Tribunal Electoral ...
Las sanciones consistirán en la destitución del servidor público y en su inhabilitación para desempeñar funciones, empleos, cargos o comisiones de cualquier naturaleza en el servicio público. 
Para la aplicación de las sanciones a que se refiere este precepto, la Cámara de Diputados procederá a la acusación respectiva ante la Cámara de Senadores, previa declaración de la mayoría absoluta del número de los miembros presentes en sesión de aquella Cámara, después de haber sustanciado el procedimiento respectivo y con audiencia del inculpado.
Conociendo de la acusación la Cámara de Senadores, erigida en Jurado de sentencia, aplicará la sanción correspondiente mediante resolución de las dos terceras partes de los miembros presentes en sesión, una vez practicadas las diligencias correspondientes y con audiencia del acusado.
Las declaraciones y resoluciones de las Cámaras de Diputados y Senadores son inatacables.
Artículo 111. Para proceder penalmente contra ... los magistrados de la Sala Superior del Tribunal Electoral ... por la comisión de delitos durante el tiempo de su encargo, la Cámara de Diputados declarará por mayoría absoluta de sus miembros presentes en sesión, si ha o no lugar a proceder contra el inculpado.
Si la Cámara declara que ha lugar a proceder, el sujeto quedará a disposición de las autoridades competentes para que actúen con arreglo a la ley. ...
Las declaraciones y resoluciones de la (sic DOF 28-12-1982) Cámaras de Diputados (sic DOF 28-12-1982) Senadores son inatacables.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Las sanciones penales se aplicarán de acuerdo con lo dispuesto en la legislación penal, y tratándose de delitos por cuya comisión el autor obtenga un beneficio económico o cause daños o perjuicios patrimoniales, deberán graduarse de acuerdo con el lucro obtenido y con la necesidad de satisfacer los daños y perjuicios causados por su conducta ilícita."
[2] "Artículo 3. Para efectos de esta Ley se entenderá por ...
II. Autoridad investigadora: La autoridad en las Secretarías, los Órganos internos de control, la Auditoría Superior de la Federación y las entidades de fiscalización superior de las entidades federativas, así como las unidades de responsabilidades de las Empresas productivas del Estado, encargada de la investigación de Faltas administrativas;
III. Autoridad substanciadora: La autoridad en las Secretarías, los Órganos internos de control, la Auditoría Superior y sus homólogas en las entidades federativas, así como las unidades de responsabilidades de las Empresas productivas del Estado que, en el ámbito de su competencia, dirigen y conducen el procedimiento de responsabilidades administrativas desde la admisión del Informe de presunta responsabilidad administrativa y hasta la conclusión de la audiencia inicial. La función de la Autoridad substanciadora, en ningún caso podrá ser ejercida por una Autoridad investigadora;
IV. Autoridad resolutora: Tratándose de Faltas administrativas no graves lo será la unidad de responsabilidades administrativas o el servidor público asignado en los Órganos internos de control. Para las Faltas administrativas graves, así como para las Faltas de particulares, lo será el Tribunal competente ... 
Capítulo I
Sanciones por faltas administrativas no graves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 
Capítulo II
Sanciones para los Servidores Públicos por Faltas Graves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[3] "Artículo 105. Las Contralorías de la Suprema Corte de Justicia de la Nación, del Consejo de la Judicatura Federal y del Tribunal Electoral tendrán a su cargo las facultades de control y la inspección del cumplimiento de las normas de funcionamiento administrativo que rijan a los órganos y personas servidoras públicas del Poder Judicial de la Federación, en el ámbito de sus respectivas competencias. ... 
Artículo 107. ... 
IX. ... 
Las Contralorías de los órganos del Poder Judicial de la Federación podrán resolver los procedimientos de responsabilidad administrativa por falta no grave.
Artículo 112. El procedimiento de responsabilidad administrativa, desde la investigación hasta el cumplimiento y ejecución de la sanción se instaurará conforme a los principios y reglas previstas en la Ley General de Responsabilidades Administrativas y en esta Ley para faltas graves y no graves según corresponda. En lo no previsto en esa ley ni en el presente ordenamiento, se aplicarán los acuerdos generales que correspondan. ...
III. Corresponderá a la Unidad General de Investigación de Responsabilidades Administrativas fungir como autoridad investigadora en términos de la Ley General de Responsabilidades Administrativas. Se exceptúan de la regla anterior los seguimientos de evolución en la situación patrimonial, en los cuales directamente se puede presentar el Informe de Presunta Responsabilidad Administrativa;
IV. Por regla general, corresponderá a las Contralorías del Poder Judicial de la Federación fungir como autoridades substanciadoras en los procedimientos disciplinarios. No obstante, tratándose de servidoras y servidores públicos que realicen funciones jurisdiccionales en órganos distintos a la Suprema Corte de Justicia de la Nación y al Tribunal Electoral del Poder Judicial de la Federación, será la Secretaría Ejecutiva de Disciplina;
V. Serán autoridades resolutoras en los procedimientos disciplinarios las que se describen en el siguiente artículo ... 
Artículo 113. Serán competentes para conocer de las responsabilidades de las personas servidoras públicas del Poder Judicial de la Federación, como autoridades resolutoras en términos de la Ley General de Responsabilidades Administrativas, así como para aplicar las sanciones administrativas que correspondan ...
III. La Sala Superior del Tribunal Electoral del Poder Judicial de la Federación, tratándose de faltas de las magistradas y magistrados adscritos a ella."</t>
  </si>
  <si>
    <t>Reyes Rodríguez Mondragón</t>
  </si>
  <si>
    <t>2 September 2021–present</t>
  </si>
  <si>
    <t>"El 2 de septiembre del 2021 se le designó como magistrado presidente del TEPJF, con una duración en el encargo hasta octubre del 2024."</t>
  </si>
  <si>
    <t>"Licenciado en Derecho por el ITAM (Instituto Tecnológico Autónomo de México), realizó estudios de posgrado en el CIDE (Centro de Investigación y Docencia Económicas) y en el Instituto Internacional de Sociología Jurídica en Oñati, España. Es autor de diversos artículos y publicaciones académicas, ha sido profesor en distintas instituciones y dirigió la licenciatura en Derecho del CIDE. Ha ocupado cargos en los tres poderes públicos, así como en órganos autónomos. En el Tribunal Electoral del Poder Judicial de la Federación (TEPJF), ha sido magistrado en la Sala Regional Monterrey y magistrado en la Sala Superior."</t>
  </si>
  <si>
    <t>No additional remuneration for serving as the leader according to the Federal Expenditure Budget (Presupuesto de Egresos de la Federación). The president of the Electoral Tribunal of the Judiciary of the Federation (Tribunal Electoral de la Judicatura de la Federación) receives the same remuneration as the rest of the magistrates (Magistrados/as) of the Electoral Tribunal.</t>
  </si>
  <si>
    <t xml:space="preserve">Felipe Alfredo Fuentes Barrera (Interim) </t>
  </si>
  <si>
    <t>"Tras sostener una reunión privada, la madrugada de este martes las y los magistrados de la Sala Superior acordaron que Felipe Alfredo Fuentes Barrera fungirá como presidente del Tribunal Electoral del Poder Judicial de la Federación, por ministerio de ley, hasta el 1 de septiembre, con el fin de privilegiar la continuidad a los trabajos jurisdiccionales relacionados con las impugnaciones derivadas del proceso electoral 2020-2021."</t>
  </si>
  <si>
    <t>10 August 2021–1 September 2021</t>
  </si>
  <si>
    <t>"10 de Agosto de 2021 ...
Tras sostener una reunión privada, la madrugada de este martes las y los magistrados de la Sala Superior acordaron que Felipe Alfredo Fuentes Barrera fungirá como presidente del Tribunal Electoral del Poder Judicial de la Federación, por ministerio de ley, hasta el 1 de septiembre."</t>
  </si>
  <si>
    <t>"Licenciado en Derecho por la Universidad Nacional Autónoma de México (UNAM), cuenta con una especialidad Judicial en la Suprema Corte de Justicia de la Nación (SCJN). Igualmente, es maestro en Derecho de Amparo por el Instituto de Ciencias Jurídicas de Estudios Superiores; y maestro en Derecho Constitucional y Amparo por la Universidad del Valle de Toluca.
Autor de diversos artículos y publicaciones académicas. Impartió clases en las Facultades de Derecho de las Universidad de Xalapa, Universidad de Guadalajara, Universidad Autónoma del Estado de México y en el Instituto de la Judicatura Federal, extensión Tabasco.
Magistrado de la Sala Superior del Tribunal Electoral del Poder Judicial de la Federación (TEPJF) desde noviembre de 2016. Durante el periodo de enero 2019 a noviembre de 2020 fue magistrado presidente.
Ingresó al Poder Judicial de la Federación en abril de 1991 como secretario del Tercer Tribunal Colegiado en Materia Penal y del Segundo Tribunal Colegiado en Materia Civil, todos del Séptimo Circuito.
En 1997 fue Secretario de estudio y cuenta en la Suprema Corte de Justicia de la Nación (SCJN), y Juez de distrito mediante concurso interno de oposición. Se desempeñó como Juez primero de distrito en Tabasco; Juez décimo y décimo segundo de distrito, ambos en materia civil en el entonces Distrito Federal.  En 2000 fue nombrado Magistrado de circuito, al resultar vencedor en el Quinto Concurso Interno de Oposición, fecha a partir de la cual ha sido integrante de diversos Tribunales Colegiados de Circuito en materia Civil y Administrativa en el Estado de México y Ciudad de México. En 2015 fue propuesto en terna por la SCJN para ser Ministro del máximo Tribunal del país.
Además de su desarrollo en la carrera judicial, se desempeñó como abogado procurador y jefe de la Oficina de Asuntos Legales en el Instituto Mexicano del Seguro Social. Fue auditor supervisor de la Dirección de Normatividad y Consulta en la Dirección General de Asuntos Jurídicos de la Secretaría de Educación Pública."</t>
  </si>
  <si>
    <t>Male</t>
  </si>
  <si>
    <t>José Luis Vargas Valdez</t>
  </si>
  <si>
    <t>[1] "José Luis Vargas Valdez fue electo, por mayoría de votos, presidente de la Sala Superior del Tribunal Electoral del Poder Judicial de la Federación (TEPJF)..."
[2] "Cinco de los siete magistrados del Tribunal Electoral del Poder Judicial de la Federación (TEPJF) aprobaron este miércoles la destitución de su presidente José Luis Vargas Valdez, debido al incumplimiento de sus obligaciones constitucionales, legales y reglamentarias."</t>
  </si>
  <si>
    <t xml:space="preserve">4 November 2020–9 August 2021
Prior to Vargas' official announcement of resignation, 5 of the 7 magistrates (magistrados/as) of the Electoral Tribunal of the Judiciary of the Federation (Tribunal Electoral del Poder Judicial de la Federación) voted to remove him from office on 4 August 2021, though Vargas challenged the legal validity of this process. </t>
  </si>
  <si>
    <t>[1] "04 de Noviembre de 2020 ...
José Luis Vargas Valdez fue electo..."
[2] "10 de Agosto de 2021 ...
Por su parte, ante los otros seis magistrados, José Luis Vargas presentó por la noche de ayer su renuncia oficial como presidente del TEPJF para dar paso a una presidencia de consenso...."
[3] "En una inédita sesión del Tribunal Electoral del Poder Judicial de la Federación (TEPJF), cinco magistrados aprobaron la remoción de José Luis Vargas Valdez como presidente de la Sala Superior..."
[4] "El magistrado José Luis Vargas Valdez desconoció el procedimiento que llevaron a cabo esta tarde cinco de sus compañeros para destituirlo como presidente del Tribunal Electoral del Poder Judicial de la Federación (TEPJF), y acusó a la magistrada Janine Otálora de usurpación de funciones por convocar a una sesión alterna.
Mediante un video mensaje, grabado en las instalaciones del Tribunal, José Luis Vargas insistió en que era improcedente la solicitud que hizo el magistrado Felipe de la Mata Pizaña, para que en la sesión de pleno de esta tarde se evaluará su desempeño como presidente del Tribunal."</t>
  </si>
  <si>
    <t>"Abogado mexicano, Magistrado de la Sala Superior del Tribunal Electoral del Poder Judicial de la Federación (TEPJF). Es Licenciado en Derecho por el Instituto Tecnológico Autónomo de México (ITAM) y Maestro en Derecho Público por la Universidad Pompeu Fabra de Barcelona, España. Cuenta con estudios doctorales en Derecho Público con especialidad en Derecho Constitucional por la misma institución.
Entre otros cargos, ha sido titular de Unidad en el Centro de Investigación y Seguridad Nacional (CISEN, 2007-2010) y Fiscal Especializado para la Atención de Delitos Electorales, con grado de Subprocurador General de la República (FEPADE, 2010-2012). Como Magistrado, además de su labor jurisdiccional, tiene el encargo de impulsar y fortalecer la vinculación internacional del TEPJF, e integra las comisiones de jurisprudencia y de
comunicación social. En 2017 fundó la Red Mundial de Justicia Electoral (RMJE), un foro internacional integrado por Cortes, Tribunales y Órganos Judiciales Electorales de 28 países y 15 organismos internacionales e instituciones académicas.
Ha sido docente en el Instituto Tecnológico Autónomo de México (ITAM); el Colegio de México (ColMex); el Instituto de Investigaciones Jurídicas de la UNAM (IIJ-UNAM); el Instituto Nacional de Administración Pública (INAP); la Universidad Veracruzana (UV); la Universidad Pompeu Fabra; la Universidad Carlos III; y la Universidad Complutense de Madrid, entre otras. Además ha publicado en diversos medios de comunicación como El
Universal, Milenio, Excélsior, Voz y Voto, Este País y Reforma Judicial.</t>
  </si>
  <si>
    <t>National Electoral Institute</t>
  </si>
  <si>
    <t>National Electoral Institute (Instituto Nacional Electoral)</t>
  </si>
  <si>
    <t>"V. La organización de las elecciones es una función estatal que se realiza a través del Instituto Nacional Electoral y de los organismos públicos locales, en los términos que establece esta Constitución.
Apartado A. El Instituto Nacional Electoral es un organismo público autónomo dotado de personalidad jurídica y patrimonio propios, en cuya integración participan el Poder Legislativo de la Unión, los partidos políticos nacionales y los ciudadanos, en los términos que ordene la ley."</t>
  </si>
  <si>
    <t>"Misión del Instituto Nacional Electoral:
Organizar procesos electorales libres, equitativos y confiables, para garantizar el ejercicio de los derechos políticoelectorales de la ciudadanía y contribuir al desarrollo de la vida democrática de México."</t>
  </si>
  <si>
    <t>https://directorio.ine.mx/chartByAreaOrganigrama.ife?idArea=996</t>
  </si>
  <si>
    <t>"Oficinas Centrales ... 
Ciudad de México."</t>
  </si>
  <si>
    <t>Act of law that established electoral institution</t>
  </si>
  <si>
    <t>Federal Code on Electoral Institutions and Procedures (Código Federal de Instituciones y Procedimientos Electorales)</t>
  </si>
  <si>
    <t>"El 15 de agosto de 1990 se publicó en el Diario Oficial de la Federación el Código Federal de Instituciones y Procedimientos Electorales ...
El Código de referencia, previene la existencia del Instituto Federal Electoral, como organismo público autónomo, con personalidad jurídica y patrimonio propios..."</t>
  </si>
  <si>
    <t>1990
Prior to the establishment of the Federal Electoral Institute (Instituto Federal Electoral) in 1990, electoral procedures were the responsibility of an electoral commission, a body headed by the Minister of Governance (Secretaría de Gobernación).</t>
  </si>
  <si>
    <t>[1] "Fue hasta 1946 que se creó la Comisión Federal de Vigilancia Electoral, misma que en 1951 pasó a ser la Comisión Federal Electoral..."
[2] "La Comisión [Federal de Vigilancia Electoral] será presidida por el Secretario de Gobernación..."
[3] "El 15 de agosto de 1990 se publicó en el Diario Oficial de la Federación el Código Federal de Instituciones y Procedimientos Electorales ...
El Código de referencia, previene la existencia del Instituto Federal Electoral..."</t>
  </si>
  <si>
    <t>Names electoral institution had prior to current name</t>
  </si>
  <si>
    <t>Federal Electoral Institute (Instituto Federal Electoral) (1990–2014)</t>
  </si>
  <si>
    <t>"El 15 de agosto de 1990 se publicó en el Diario Oficial de la Federación el Código Federal de Instituciones y Procedimientos Electorales ...
El Código de referencia, previene la existencia del Instituto Federal Electoral, como organismo público autónomo, con personalidad jurídica y patrimonio propios ... 
El 31 de enero de 2014, se promulgó la reforma constitucional en materia políticaelectoral aprobada por el Congreso de la Unión y la mayoría de las Legislaturas Estatales. El 10 de febrero del mismo año se publicó en el Diario Oficial de la Federación el 'Decreto por el que se reformaron, adicionaron y derogaron diversas disposiciones de la Constitución Política de los Estados Unidos Mexicanos, en materia política-electoral'."</t>
  </si>
  <si>
    <t>Year current iteration of electoral institution established</t>
  </si>
  <si>
    <t>[1] "La reforma constitucional en materia política-electoral, publicada el 10 de febrero de 2014 rediseñó el régimen electoral mexicano y transformó el Instituto Federal Electoral (IFE) en una autoridad de carácter nacional: el Instituto Nacional Electoral (INE), a fin de homologar los estándares con los que se organizan los procesos electorales federales y locales para garantizar altos niveles de calidad en nuestra democracia electoral." 
[2] "TRANSITORIOS ...
SÉPTIMO.- Los recursos humanos, presupuestales, financieros y materiales del Instituto Federal Electoral, pasarán a formar parte del Instituto Nacional Electoral una vez que quede integrado en términos del Transitorio Quinto anterior; sin menoscabo de los derechos laborales."</t>
  </si>
  <si>
    <t xml:space="preserve">Year current iteration of electoral institution acquired current name </t>
  </si>
  <si>
    <t>Major changes since current iteration of electoral institution established</t>
  </si>
  <si>
    <t xml:space="preserve">In 2019, Congress amended the Constitution (1917) (Constitución Política de los Estados Unidos Mexicanos), giving the National Electoral Institute (Instituto Nacional Electoral) the responsibility to promote citizen participation in public consultations. The 2019 reform also added a process of revoking presidential mandates and gave the National Electoral Institute the responsibility to convene the process in response to petition by a sufficient number of citizens. The National Electoral Institute also gained the responsibility to organize the voting process, count the vote, and issue the results of revocation of mandate. See Original Text for details. </t>
  </si>
  <si>
    <t>"Artículo 35. ...
VIII. Votar en las consultas populares sobre temas de trascendencia nacional o regional, las que se sujetarán a lo siguiente ... 
4o. El Instituto Nacional Electoral tendrá a su cargo, en forma directa, la verificación del requisito establecido en el inciso c) del apartado 1o. de la presente fracción, así como la organización, difusión, desarrollo, cómputo y declaración de resultados. 
El Instituto promoverá la participación de los ciudadanos en las consultas populares y será la única instancia a cargo de la difusión de las mismas. La promoción deberá ser imparcial y de ninguna manera podrá estar dirigida a influir en las preferencias de la ciudadanía, sino que deberá enfocarse en promover la discusión informada y la reflexión de los ciudadanos. Ninguna otra persona física o moral, sea a título propio o por cuenta de terceros, podrá contratar propaganda en radio y televisión dirigida a influir en la opinión de los ciudadanos sobre las consultas populares. 
Durante el tiempo que comprende el proceso de consulta popular, desde la convocatoria y hasta la conclusión de la jornada, deberá suspenderse la difusión en los medios de comunicación de toda propaganda gubernamental de cualquier orden de gobierno, salvo aquellas que tengan como fin difundir campañas de información de las autoridades electorales, las relativas a los servicios educativos y de salud, o las necesarias para la protección civil en casos de emergencia ... 
IX. Participar en los procesos de revocación de mandato.
El que se refiere a la revocación de mandato del Presidente de la República, se llevará a cabo conforme a lo siguiente ...
1o. Será convocado por el Instituto Nacional Electoral a petición de los ciudadanos y ciudadanas, en un número equivalente, al menos, al tres por ciento de los inscritos en la lista nominal de electores, siempre y cuando en la solicitud correspondan a por lo menos diecisiete entidades federativas y que representen, como mínimo, el tres por ciento de la lista nominal de electores de cada una de ellas.
El Instituto, dentro de los siguientes treinta días a que se reciba la solicitud, verificará el requisito establecido en el párrafo anterior y emitirá inmediatamente la convocatoria al proceso para la revocación de mandato. ...
5o. El Instituto Nacional Electoral tendrá a su cargo, en forma directa, la organización, desarrollo y cómputo de la votación. Emitirá los resultados de los procesos de revocación de mandato del titular del Poder Ejecutivo Federal, los cuales podrán ser impugnados ante la Sala Superior del Tribunal Electoral del Poder Judicial de la Federación, en los términos de lo dispuesto en la fracción VI del artículo 41, así como en la fracción III del artículo 99."</t>
  </si>
  <si>
    <t xml:space="preserve">The National Electoral Institute (Instituto Electoral Nacional) sends the proposed budget to the Ministry of Finance and Public Credit (Secretaría de Hacienda y Crédito Público) to ensure the proposal follows the norms laid out in the Federal Law of Budget and Fiscal Responsibility (Ley Federal de Presupuesto y Responsabilidad Hacendaria) before being incorporated into the president's proposed budget for the whole government. Next, the president must submit this proposed budget to the Chamber of Deputies (Cámara de Diputados) by 8 September, unless it is the president's first year in office, or the president request an extension. The Chamber of Deputies then discusses, assesses, and modifies as needed the proposed budget, pursuant to budgetary principles set by law. They have the exclusive power to approve the budget, and they must do so by 15 November. 
See Original Text for details. </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</si>
  <si>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[2] "Artículo 44.
1. El Consejo General tiene las siguientes atribuciones ... 
z) Aprobar anualmente el anteproyecto de presupuesto del Instituto que le proponga el Presidente del Consejo General y remitirlo una vez aprobado, al titular del Ejecutivo Federal para su inclusión en el proyecto de Presupuesto de Egresos de la Federación ...
Artículo 45.
1. Corresponden al Presidente del Consejo General las atribuciones siguientes ... 
h) Proponer anualmente al Consejo General el anteproyecto de presupuesto del Instituto para su aprobación;
i) Remitir al titular del Poder Ejecutivo el proyecto de presupuesto del Instituto aprobado por el Consejo General, en los términos de la ley de la materia ...
Artículo 51.
1. Son atribuciones del Secretario Ejecutivo ... 
q) Elaborar anualmente, de acuerdo con las leyes aplicables, el anteproyecto de presupuesto del Instituto para someterlo a la consideración del presidente del Consejo General ... 
Artículo 59.
1. La Dirección Ejecutiva de Administración tiene las siguientes atribuciones ... 
c) Formular el anteproyecto anual del presupuesto del Instituto..."
[3]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Artículo 42.- La aprobación de la Ley de Ingresos y del Presupuesto de Egresos se sujetará al siguiente procedimiento ...
VIII. En el proceso de examen, discusión, modificación y aprobación de la Ley de Ingresos y del Presupuesto de Egresos, los legisladores observarán los siguientes principios:
a) Las propuestas serán congruentes con la estimación del precio de la mezcla de petróleo mexicano para el ejercicio fiscal que se presupuesta, determinada conforme a lo dispuesto en el artículo 31 de esta Ley, así como observando los criterios generales de política económica;
b) Las estimaciones de las fuentes de ingresos, distintas a la señalada en el inciso anterior, deberán sustentarse en análisis técnicos;
c) Cuando propongan un nuevo proyecto, deberán señalar el ajuste correspondiente de programas y proyectos vigentes si no se proponen nuevas fuentes de ingresos;
d) Se podrán plantear requerimientos específicos de información;
e) En su caso, se podrán proponer acciones para avanzar en el logro de los objetivos planteados en el Plan Nacional de Desarrollo y los programas que deriven del mismo; y
f) En el caso del Presupuesto de Egresos, la Comisión de Presupuesto y Cuenta Pública de la Cámara de Diputados deberá establecer mecanismos de participación de las Comisiones Ordinarias en el examen y discusión del Presupuesto por sectores. Los legisladores de dichas Comisiones deberán tomar en cuenta en sus consideraciones y propuestas la disponibilidad de recursos, así como la evaluación de los programas y proyectos y las medidas que podrán impulsar el logro de los objetivos y metas anuales. ...
Articulo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</si>
  <si>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 xml:space="preserve">MXN $20,221,367,571 (signed 28 November 2022, in force 1 January 2023)
</t>
  </si>
  <si>
    <t>[1] "Artículo 35. Son derechos de la ciudadanía ... 
VII. Iniciar leyes, en los términos y con los requisitos que señalen esta Constitución y la Ley del Congreso. El Instituto Nacional Electoral tendrá las facultades que en esta materia le otorgue la ley;
VIII. Votar en las consultas populares sobre temas de trascendencia nacional o regional, las que se sujetarán a lo siguiente ... 
4o. E Instituto Nacional Electoral tendrá a su cargo, en forma directa, la verificación del requisito establecido en el inciso c) del apartado 1o. de la presente fracción, así como la organización, difusión, desarrollo, cómputo y declaración de resultados.
El Instituto promoverá la participación de los ciudadanos en las consultas populares y será la única instancia a cargo de la difusión de las mismas. ... 
Artículo 41. ... 
V. La organización de las elecciones es una función estatal que se realiza a través del Instituto Nacional Electoral y de los organismos públicos locales, en los términos que establece esta Constitución. ... 
Apartado B. Corresponde al Instituto Nacional Electoral en los términos que establecen esta Constitución y las leyes:
a) Para los procesos electorales federales y locales:
1. La capacitación electoral;
2. La geografía electoral, así como el diseño y determinación de los distritos electorales y división del territorio en secciones electorales;
3. El padrón y la lista de electores;
4. La ubicación de las casillas y la designación de los funcionarios de sus mesas directivas;
5. Las reglas, lineamientos, criterios y formatos en materia de resultados preliminares; encuestas o sondeos de opinión; observación electoral; conteos rápidos; impresión de documentos y producción de materiales electorales;
6. La fiscalización de los ingresos y egresos de los partidos políticos y candidatos, y
7. Las demás que determine la ley.
b) Para los procesos electorales federales:
1. Los derechos y el acceso a las prerrogativas de los candidatos y partidos políticos;
2. La preparación de la jornada electoral;
3. La impresión de documentos y la producción de materiales electorales;
4. Los escrutinios y cómputos en los términos que señale la ley;
5. La declaración de validez y el otorgamiento de constancias en las elecciones de diputados y senadores;
6. El cómputo de la elección de Presidente de los Estados Unidos Mexicanos en cada uno de los distritos electorales uninominales, y
7. Las demás que determine la ley.
c) Para los procesos de revocación de mandato, en los términos del artículo 35, fracción IX, el Instituto Nacional Electoral deberá realizar aquellas funciones que correspondan para su debida implementación. ...
Apartado C. ... 
En los supuestos que establezca la ley y con la aprobación de una mayoría de cuando menos ocho votos del Consejo General, el Instituto Nacional Electoral podrá ... 
a) Asumir directamente la realización de las actividades propias de la función electoral que corresponden a los órganos electorales locales;
b) Delegar en dichos órganos electorales las atribuciones a que se refiere el inciso a) del Apartado B de esta Base, sin perjuicio de reasumir su ejercicio directo en cualquier momento, o
c) Atraer a su conocimiento cualquier asunto de la competencia de los órganos electorales locales, cuando su trascendencia así lo amerite o para sentar un criterio de interpretación."
[2] "Artículo 30. 
1. Son fines del Instituto:
a) Contribuir al desarrollo de la vida democrática;
b) Preservar el fortalecimiento del régimen de partidos políticos;
c) Integrar el Registro Federal de Electores;
d) Asegurar a los ciudadanos el ejercicio de los derechos político-electorales y vigilar el cumplimiento de sus obligaciones;
e) Garantizar la celebración periódica y pacífica de las elecciones para renovar a los integrantes de los Poderes Legislativo y Ejecutivo de la Unión, así como ejercer las funciones que la Constitución le otorga en los procesos electorales locales;
f) Velar por la autenticidad y efectividad del sufragio;
g) Llevar a cabo la promoción del voto y coadyuvar a la difusión de la educación cívica y la cultura democrática;
h) Garantizar la paridad de género y el respeto de los derechos humanos de las mujeres en el ámbito político y electoral, y
i) Fungir como autoridad única para la administración del tiempo que corresponda al Estado en radio y televisión destinado a los objetivos propios del Instituto, a los de otras autoridades electorales y a garantizar el ejercicio de los derechos que la Constitución otorga a los partidos políticos en la materia. ... 
Artículo 32. ...
2. Además de las anteriores, el Instituto, en los términos que establece esta Ley, contará con las siguientes atribuciones:
a) La organización de la elección de los dirigentes de los partidos políticos, cuando éstos lo soliciten y con cargo a sus prerrogativas, en los términos que establezca la Ley;
b) La elección y remoción del Consejero Presidente y los Consejeros Electorales de los Organismos Públicos Locales;
c) Suscribir convenios con órganos del Poder Ejecutivo Federal que establezcan los mecanismos de coordinación y aseguren cooperación en materia de inteligencia financiera;
d) La verificación de los requisitos, así como la organización, desarrollo, cómputo y declaración de resultados de las consultas populares a que se refiere la fracción VIII del artículo 35 de la Constitución;
e) Verificar el porcentaje requerido por la fracción IV del artículo 71 de la Constitución, para la presentación de iniciativas de leyes o decretos por parte de los ciudadanos ...
Artículo 120.
1. La asunción y la atracción se resolverán en términos del presente Capítulo.
2. Se entiende por asunción la atribución del Instituto de asumir directamente la realización de todas las actividades propias de la función electoral que corresponden a los Organismos Públicos Locales, en términos del inciso a) del Apartado C, de la Base V del artículo 41 de la Constitución.
3. Se entiende por atracción la atribución del Instituto de atraer a su conocimiento cualquier asunto de la competencia de los Organismos Públicos Locales, cuando su trascendencia así lo determine o para sentar un criterio de interpretación, en términos del inciso c) del Apartado C, de la Base V del artículo 41 de la Constitución."</t>
  </si>
  <si>
    <t>None, according to the Constitution (1917) (Constitución Política de los Estados Unidos Mexicanos) and the General Law on Electoral Institutions and Procedures (Ley General de Instituciones y Procedimientos Electorales).</t>
  </si>
  <si>
    <t>Functions / powers unconditionally denied to the electoral institution</t>
  </si>
  <si>
    <t xml:space="preserve">The General Law on Electoral Institutions and Procedures (Ley General de Instituciones y Procedimientos Electorales) requires that the General Council of the National Electoral Institute (Consejo General del Instituto Nacional Electoral) meet once every 3 months. The law also requires the institution to meet every month from the September the year before an election until the end of the process. </t>
  </si>
  <si>
    <t xml:space="preserve">"Artículo 40.
1. El Consejo General se reunirá en sesión ordinaria cada tres meses. Su presidente podrá convocar a sesión extraordinaria cuando lo estime necesario o a petición que le sea formulada por la mayoría de los Consejeros Electorales o de los representantes de los partidos políticos, conjunta o indistintamente.
2. Para la preparación del proceso electoral el Consejo General se reunirá dentro de la primera semana de septiembre del año anterior a aquél en que se celebren las elecciones federales ordinarias. A partir de esa fecha y hasta la conclusión del proceso, el Consejo General sesionará por lo menos una vez al mes."
</t>
  </si>
  <si>
    <t>"Artículo 92.
1. Las sesiones de los consejos del Instituto serán públicas."</t>
  </si>
  <si>
    <t>The president of the General Council (Consejero/a Presidente) can convene an extraordinary session when they deem it necessary or at the request of a majority of electoral councilors (consejeros/as electorales) and representatives of political parties (representantes de los partidos políticos).</t>
  </si>
  <si>
    <t>"Artículo 40. ...
1. El Consejo General se reunirá en sesión ordinaria cada tres meses. Su presidente podrá convocar a sesión extraordinaria cuando lo estime necesario o a petición que le sea formulada por la mayoría de los Consejeros Electorales o de los representantes de los partidos políticos, conjunta o indistintamente."</t>
  </si>
  <si>
    <t>The General Council of the National Electoral Institute (Consejo General del Instituto Nacional Electoral) requires a majority of its members, including the president of the General Council (consejero/a presidente) or a designated councilor, to be present to hold its meetings. However, if the quorum is not met, the council still holds a session of the members present within 24 hours.</t>
  </si>
  <si>
    <t xml:space="preserve">"Artículo 41. ... 
1. Para que el Consejo General pueda sesionar es necesario que esté presente la mayoría de sus integrantes, entre los que deberá estar el Consejero Presidente, quien será suplido en sus ausencias momentáneas por el consejero que él mismo designe. En el supuesto de que el Consejero Presidente no asista o se ausente en forma definitiva de la sesión, el Consejo General designará a uno de los Consejeros Electorales presentes para que presida. ... 
3. En caso de que no se reúna la mayoría a la que se refiere el párrafo 1 de este artículo, la sesión tendrá lugar dentro de las veinticuatro horas siguientes, con los consejeros y representantes que asistan."
</t>
  </si>
  <si>
    <t>Position of electoral institution within the state</t>
  </si>
  <si>
    <t xml:space="preserve">The National Electoral Institute (Instituto Nacional Electoral) is an autonomous electoral body, independent of the 3 main branches of government.
</t>
  </si>
  <si>
    <t>"Article 41 ... 
V. The State is responsible for the electoral organization. It is organized by the National Electoral Institute and by the local electoral institutes, according to the norms established by this Constitution.
Section A. The National Electoral Institute is an autonomous entity, which is endowed with legal personality and its own assets."</t>
  </si>
  <si>
    <t>Institutions that, or actors who, may approach the electoral institution</t>
  </si>
  <si>
    <t>The only type of challenge that the National Electoral Institute (Instituto Nacional Electoral) can resolve is an appeal for review (recurso de revisión), referring to resolutions the Institute can make with the goal of guaranteeing that all acts and resolutions of the INE are legal. Political parties, citizens, political organizations, citizen organizations, and independent candidates can present challenges before the institute. See Original Text for details on the process for filing a challenge.</t>
  </si>
  <si>
    <t>"Artículo 3 ... 
2. El sistema de medios de impugnación se integra por:  
a) El recurso de revisión, para garantizar la legalidad de actos y resoluciones de la autoridad electoral federal ... 
Artículo 4
1. Corresponde a los órganos del Instituto Federal Electoral conocer y resolver el recurso de revisión ...
Artículo 13
1. La presentación de los medios de impugnación corresponde a:
a) Los partidos políticos a través de sus representantes legítimos, entendiéndose por éstos:
I. Los registrados formalmente ante el órgano electoral responsable, cuando éste haya dictado el acto o resolución impugnado. En este caso, sólo podrán actuar ante el órgano en el cual estén acreditados;
II. Los miembros de los comités nacionales, estatales, distritales, municipales, o sus equivalentes, según corresponda. En este caso, deberán acreditar su personería con el nombramiento hecho de acuerdo a los estatutos del partido; y 
III. Los que tengan facultades de representación conforme a sus estatutos o mediante poder otorgado en escritura pública por los funcionarios del partido facultados para ello. 
b) Los ciudadanos y los candidatos por su propio derecho, sin que sea admisible representación alguna. Los candidatos deberán acompañar el original o copia certificada del documento en el que conste su registro;
c) Las organizaciones o agrupaciones políticas o de ciudadanos, a través de sus representantes legítimos, de conformidad con los estatutos respectivos o en los términos de la legislación electoral o civil aplicable, y
d) Los candidatos independientes, a través de sus representantes legítimos, entendiéndose por éstos a los que se encuentren acreditados ante el Instituto [Nacional Electoral]. ... 
Artículo 17
1. La autoridad u órgano partidista, según sea el caso, que reciba un medio de impugnación, en contra de sus propios actos o resoluciones, bajo su más estricta responsabilidad y de inmediato, deberá: 
a) Por la vía más expedita, dar aviso de su presentación al órgano competente del Instituto o a la Sala del Tribunal Electoral, precisando: actor, acto o resolución impugnado, fecha y hora exactas de su recepción; y
b) Hacerlo del conocimiento público mediante cédula que durante un plazo de setenta y dos horas se fije en los estrados respectivos o por cualquier otro procedimiento que garantice fehacientemente la publicidad del escrito. 
2. Cuando algún órgano del Instituto reciba un medio de impugnación por el cual se pretenda combatir un acto o resolución que no le es propio, lo remitirá de inmediato, sin trámite adicional alguno, al órgano del Instituto o a la Sala del Tribunal Electoral competente para tramitarlo.
3. El incumplimiento de las obligaciones a que se refieren los párrafos anteriores, será sancionado en los términos previstos en el presente ordenamiento y en las leyes aplicables.
4. Dentro del plazo a que se refiere el inciso b) del párrafo 1 de este artículo, los terceros interesados podrán comparecer mediante los escritos que consideren pertinentes, mismos que deberán cumplir los requisitos siguientes:
a) Presentarse ante la autoridad u órgano responsable del acto o resolución impugnado;
b) Hacer constar el nombre del tercero interesado; 
c) Señalar domicilio para recibir notificaciones;
d) Acompañar el o los documentos que sean necesarios para acreditar la personería del compareciente, de conformidad con lo previsto en el párrafo 1 del artículo 13 de este ordenamiento;
e) Precisar la razón del interés jurídico en que se funden y las pretensiones concretas del compareciente;
f) Ofrecer y aportar las pruebas dentro del plazo a que se refiere el inciso b) del párrafo 1 de este artículo; mencionar en su caso, las que se habrán de aportar dentro de dicho plazo; y solicitar las que deban requerirse, cuando el promovente justifique que oportunamente las solicitó por escrito al órgano competente, y no le hubieren sido entregadas; y
g) Hacer constar el nombre y la firma autógrafa del compareciente.
5. El incumplimiento de cualquiera de los requisitos previstos por los incisos a), b), e) y g) del párrafo anterior, será causa para tener por no presentado el escrito correspondiente.
6. Cuando la controversia verse exclusivamente sobre puntos de derecho, no será necesario cumplir con el requisito previsto en el inciso f) del párrafo 4 de este artículo.
Artículo 18
1. Dentro de las veinticuatro horas siguientes al vencimiento del plazo a que se refiere el inciso b) del párrafo 1 del artículo anterior, la autoridad o el órgano del partido responsable del acto o resolución impugnado deberá remitir al órgano competente del Instituto o a la Sala del Tribunal Electoral, lo siguiente:
a) El escrito original mediante el cual se presenta el medio de impugnación, las pruebas y la demás documentación que se hayan acompañado al mismo;
b) La copia del documento en que conste el acto o resolución impugnado y la demás documentación relacionada y pertinente que obre en su poder;
c) En su caso, los escritos de los terceros interesados y coadyuvantes, las pruebas y la demás documentación que se haya acompañado a los mismos;
d) En los juicios de inconformidad, el expediente completo con todas las actas y las hojas de incidentes levantadas por la autoridad electoral, así como los escritos de incidentes y de protesta que se hubieren presentado, en los términos del Código Federal de Instituciones y Procedimientos Electorales y la presente ley;
e) El informe circunstanciado; y
f) Cualquier otro documento que estime necesario para la resolución del asunto."</t>
  </si>
  <si>
    <t xml:space="preserve">The National Electoral Institute (Instituto Nacional Electoral) has authority over political parties through financial oversight and control over their use of radio and television. As the authority on electoral matters, the Institute's rulings on electoral procedures govern all federal and municipal authorities, including local electoral bodies. Under certain circumstances, the Institute can also directly assume control over local electoral bodies. See Original Text for details.
The Special Prosecutor for Electoral Crimes (Fiscalía Especializada en Delitos Electorales - FEDE), formally known as the Special Prosecutor Attending to Electoral Crimes (Fiscalía Especializada para la Atención de Delitos Electorales - FEPADE), is a subsidiary of the Attorney General (Fiscalía General) responsible for investigating electoral crimes. That responsibility puts the FEDE under the Institute's authority as it must investigate and prosecute violations of regulations set by the Institute. </t>
  </si>
  <si>
    <t>[1] "Article 41
III. National Political Parties have the right to use the media and social communication means permanently. Independent candidates shall have access to prerogatives for their electoral campaigns according to the law.
Section A. The National Electoral Institute shall be the only authority to manage media time for the State in radio and television to fulfill its own means and for the national political parties to exercise its rights, according to the law and to the following provisions ... 
Section D. The National Electoral Institute, through expedited proceedings described by law, shall investigate the transgressions of these dispositions and will produce a file of these violations to present it before the Electoral [Tribunal] of the Federal [Judiciary] for their knowledge and consideration. ...
V. The State is responsible for the electoral organization. It is organized by the National Electoral Institute and by the local electoral institutes, according to the norms established by this Constitution.
Section A. ... 
The National Electoral Institute shall have electoral jurisdiction and independent character regarding its decisions and functioning, and its performance shall be professional.  ... 
Section B. ... 
The financial accountability and supervision of the political parties and the candidates’ campaigns shall be responsibility of the General Council of the National Electoral Institute. The law shall detail the General Council attributions for that specific function as well as the creation of the technical organs, dependent of it, in charge of the surveillance and proceedings to establish the corresponding sanctions. For the accomplishment of this function, the General Council is not limited by banking, fiscal or fiduciary secrecy and shall be supported and assisted by the local and federal authorities. ... 
Section C. ...
According to the postulates established by the law and with the approval of a majority of at least eight votes at the General Council, the National Electoral Institute may:
a. Directly assume the execution of activities regarding the electoral functions that corresponds to the local electoral organs;
b. Devolve in the local organs the attributions described in the section a) from part B of this article without giving up the right to resume its direct exercise at any moment;
c. Bring to its knowledge any matter competence of the local electoral organs when its transcendence or importance requires so or when the matter shall be used to establish an interpretation criterion."
[2] "Artículo 13. ... 
IV. A la Fiscalía Especializada en materia de Delitos Electorales, la investigación y persecución de los delitos establecidos en la Ley General en Materia de Delitos Electorales y en cualquier otro ordenamiento legal en la materia..."</t>
  </si>
  <si>
    <t xml:space="preserve">Institutions with authority to influence electoral institution's actions or output </t>
  </si>
  <si>
    <t>The Electoral Tribunal of the Judiciary of the Federation (Tribunal Electoral del Poder Judicial de la Federación) has the power to resolve challenges regarding the National Electoral Institute (Instituto Nacional Electoral - INE) and its acts and resolutions.
The Special Prosecutor for Electoral Crimes (Fiscalía Especializada en Delitos Electorales - FEDE), formally known as Special Prosecutor Attending to Electoral Crimes (Fiscalía Especializada para la Atención de Delitos Electorales - FEPADE), coordinates with the INE in matters of prevention of electoral crimes.</t>
  </si>
  <si>
    <t>[1] "Artículo 41. ... 
VI. Para garantizar los principios de constitucionalidad y legalidad de los actos y resoluciones electorales, incluidos los relativos a los procesos de consulta popular y de revocación de mandato, se establecerá un sistema de medios de impugnación en los términos que señalen esta Constitución y la ley. Dicho sistema dará definitividad a las distintas etapas de los procesos electorales, de consulta popular y de revocación de mandato, y garantizará la protección de los derechos políticos de los ciudadanos de votar, ser votados y de asociación, en los términos del artículo 99 de esta Constitución. ... 
Artículo 99. ... 
Al Tribunal Electoral le corresponde resolver en forma definitiva e inatacable, en los términos de esta Constitución y según lo disponga la ley, sobre: 
I. Las impugnaciones en las elecciones federales de diputados y senadores;
II. Las impugnaciones que se presenten sobre la elección de Presidente de los Estados Unidos Mexicanos que serán resueltas en única instancia por la Sala Superior.
Las salas Superior y regionales del Tribunal sólo podrán declarar la nulidad de una elección por las causales que expresamente se establezcan en las leyes.
La Sala Superior realizará el cómputo final de la elección de Presidente de los Estados Unidos Mexicanos, una vez resueltas las impugnaciones que se hubieren interpuesto sobre la misma, procediendo a formular, en su caso, la declaración de validez de la elección y la de Presidente Electo respecto del candidato que hubiese obtenido el mayor número de votos.
III. Las impugnaciones de actos y resoluciones de la autoridad electoral federal, distintas a las señaladas en las dos fracciones anteriores, que violen normas constitucionales o legales, así como en materia de revocación de mandato;
IV. Las impugnaciones de actos o resoluciones definitivos y firmes de las autoridades competentes de las entidades federativas para organizar y calificar los comicios o resolver las controversias que surjan durante los mismos, que puedan resultar determinantes para el desarrollo del proceso respectivo o el resultado final de las elecciones. Esta vía procederá solamente cuando la reparación solicitada sea material y jurídicamente posible dentro de los plazos electorales y sea factible antes de la fecha constitucional o legalmente fijada para la instalación de los órganos o la toma de posesión de los funcionarios elegidos;
V. Las impugnaciones de actos y resoluciones que violen los derechos político electorales de los ciudadanos de votar, ser votado y de afiliación libre y pacífica para tomar parte en los asuntos políticos del país, en los términos que señalen esta Constitución y las leyes. Para que un ciudadano pueda acudir a la jurisdicción del Tribunal por violaciones a sus derechos por el partido político al que se encuentre afiliado, deberá haber agotado previamente las instancias de
solución de conflictos previstas en sus normas internas, la ley establecerá las reglas y plazos aplicables ...
VII. Los conflictos o diferencias laborales entre el Instituto Nacional Electoral y sus servidores..."
[2] "Artículo 3 ...
2. El sistema de medios de impugnación se integra por:
a) El recurso de revisión, para garantizar la legalidad de actos y resoluciones de la autoridad electoral federal;
b) El recurso de apelación, el juicio de inconformidad y el recurso de reconsideración, para garantizar la constitucionalidad y legalidad de actos y resoluciones de la autoridad electoral federal;
c) El juicio para la protección de los derechos político–electorales del ciudadano;
d) El juicio de revisión constitucional electoral, para garantizar la constitucionalidad de actos o resoluciones definitivos y firmes de las autoridades competentes de las entidades federativas para organizar y calificar los comicios o resolver las controversias que surjan durante los mismos;
e) El juicio para dirimir los conflictos o diferencias laborales entre el Instituto Nacional Electoral y sus servidores, y
f) El recurso de revisión en contra de las resoluciones y sentencias emitidas en los procedimientos especiales sancionadores para garantizar la legalidad de actos y resoluciones de la autoridad electoral federal y del Tribunal Electoral del Poder Judicial de la Federación.
Artículo 4
1. Corresponde a los órganos del Instituto Federal Electoral conocer y resolver el recurso de revisión y al Tribunal Electoral del Poder Judicial de la Federación los demás medios de impugnación previstos en el artículo anterior, en la forma y términos establecidos por esta ley y por los acuerdos generales que en aplicación de la misma dicte la Sala Superior."
[3] "Artículo 23. Al frente de la Fiscalía Especializada para la Atención de Delitos Electorales habrá un Fiscal Especializado con nivel de Subprocurador, quien tendrá las facultades siguientes: ...
VII. En el ámbito de su competencia, fortalecer e implementar mecanismos de cooperación y colaboración con autoridades federales, de las entidades federativas, municipales y del Distrito Federal, atendiendo a las normas aplicables y políticas institucionales, conforme a los lineamientos que emita el Procurador..."</t>
  </si>
  <si>
    <t>Institutions with authority to influence electoral institution's internal regulations</t>
  </si>
  <si>
    <t>"Artículo 41. ...
V. La organización de las elecciones es una función estatal que se realiza a través del Instituto Nacional Electoral y de los organismos públicos locales, en los términos que establece esta Constitución. 
Apartado A. El Instituto Nacional Electoral es un organismo público autónomo dotado de personalidad jurídica y patrimonio propios, en cuya integración participan el Poder Legislativo de la Unión, los partidos políticos nacionales y los ciudadanos, en los términos que ordene la ley."</t>
  </si>
  <si>
    <t>Institutions with authority to influence the electoral institution's budget</t>
  </si>
  <si>
    <t xml:space="preserve">The executive branch has some influence over the budget of the National Electoral Institute (Instituto Nacional Electoral) as it proposes the budget of the whole government to the Chamber of Deputies (Cámara de Diputados). The Chamber of Deputies has influence over the budget of the National Electoral Institute through its power to modify and approve the budget. 
See Original Text for details. </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</si>
  <si>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[2] "Artículo 44.
1. El Consejo General tiene las siguientes atribuciones ...
z) Aprobar anualmente el anteproyecto de presupuesto del Instituto que le proponga el Presidente del Consejo General y remitirlo una vez aprobado, al titular del Ejecutivo Federal para su inclusión en el proyecto de Presupuesto de Egresos de la Federación..."
[3] "Artículo 2.- Para efectos de esta Ley, se entenderá por ...
XV. Entes autónomos: las personas de derecho público de carácter federal con autonomía en el ejercicio de sus funciones y en su administración, creadas por disposición expresa de la Constitución Política de los Estados Unidos Mexicanos a las que se asignen recursos del Presupuesto de Egresos a través de los ramos autónomos ...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Articulo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</si>
  <si>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Institutions with authority to influence salaries of the electoral institution's personnel</t>
  </si>
  <si>
    <t xml:space="preserve">The executive branch has some influence over the salaries of personnel within the National Electoral Institute (Instituto Nacional Electoral) because it proposes the budget of the whole government to the Chamber of Deputies (Cámara de Diputados). The Chamber of Deputies has influence over the salaries of personnel within the National Electoral Institute through its power to modify and approve the budget. 
See Original Text for details. </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</si>
  <si>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Article 75 ... 
The federal executive, legislative and judicial branches, as well as autonomous bodies recognized in this Constitution, and which use public resources from the Federal Budget, shall include in their project budgets detailed tables of remunerations proposed for their public servants. Such project budgets shall observe the procedure for approval of budget expenditures provided in the Article 74, paragraph IV of this Constitution and other applicable laws."
[2] "Artículo 44.
1. El Consejo General tiene las siguientes atribuciones ...
z) Aprobar anualmente el anteproyecto de presupuesto del Instituto que le proponga el Presidente del Consejo General y remitirlo una vez aprobado, al titular del Ejecutivo Federal para su inclusión en el proyecto de Presupuesto de Egresos de la Federación..."
[3] "Artículo 2.- Para efectos de esta Ley, se entenderá por ...
XV. Entes autónomos: las personas de derecho público de carácter federal con autonomía en el ejercicio de sus funciones y en su administración, creadas por disposición expresa de la Constitución Política de los Estados Unidos Mexicanos a las que se asignen recursos del Presupuesto de Egresos a través de los ramos autónomos ...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Articulo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</si>
  <si>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The head of the Internal Control Body (Órgano Interno de Control) of the National Electoral Institute (Instituto Nacional Electoral) sends a biannual and annual report of activities to the Chamber of Deputies (Cámara de Diputados).</t>
  </si>
  <si>
    <t>"Artículo 489. ... 
El titular del Órgano Interno de Control deberá rendir informe semestral y anual de actividades al Consejo General del Instituto, del cual marcará copia a la Cámara de Diputados."</t>
  </si>
  <si>
    <t>General Council of the National Electoral Institute (Consejo General del Instituto Nacional Electoral)</t>
  </si>
  <si>
    <t>"Artículo 41 ... 
V. ... 
El Consejo General será su órgano superior de dirección y se integrará por un consejero Presidente y diez consejeros electorales..."</t>
  </si>
  <si>
    <t>The number of members is variable, as the body is comprised of a president (consejero/a presidente), 10 electoral councilors (consejeros/as electorales), an executive secretary (secretario/a ejecutivo/a), and a varying number of councilors of the legislative branch (consejeros/as del poder legislativo) and representatives of political parties (representantes de los partidos políticos).</t>
  </si>
  <si>
    <t>"Artículo 41 ... 
V. ... 
El Consejo General será su órgano superior de dirección y se integrará por un consejero Presidente y diez consejeros electorales, y concurrirán, con voz pero sin voto, los consejeros del Poder Legislativo, los representantes de los partidos políticos y un Secretario Ejecutivo..."</t>
  </si>
  <si>
    <t>Electoral councilors (consejeros/as electorales) and the President of the Council (Consejero/a Presidente) are elected to 9-year terms. The Executive Secretary (Secretario/a Ejecutivo/a) is elected to 6-year terms. Representatives of political parties (representantes de los partidos políticos) have no term length and can be replaced at any time. Term length of councilors of the legislative branch (consejeros/as del poder legislativo) is not available.</t>
  </si>
  <si>
    <t>[1] "Article 41 ... 
V. ... 
Section A. ... 
The President of the Council and the Electoral Councilors shall be elected to serve for a period of nine years and may not be reelected."
[2] "Artículo 36. ... 
10. Los partidos podrán sustituir en todo tiempo a sus representantes, dando con oportunidad el aviso correspondiente al Consejero Presidente. ...
Artículo 50.
1. El Secretario Ejecutivo del Instituto durará en el cargo seis años y podrá ser reelecto una sola vez."</t>
  </si>
  <si>
    <t>Electoral councilors (consejeros/as electorales) and the President of the Council (Consejero/a Presidente) cannot be reelected. The Executive Secretary (Secretario/a Ejecutivo/a) can be reelected once. Information on term limits for councilors of the legislative branch (consejeros/as del poder legislativo) and representatives of political parties (representantes de los partidos políticos) is not available.</t>
  </si>
  <si>
    <t>[1] "Article 41 ... 
V. ... 
Section A. ... 
The President of the Council and the Electoral Councilors shall be elected to serve for a period of nine years and may not be reelected."
[2] "Artículo 50.
1. El Secretario Ejecutivo del Instituto durará en el cargo seis años y podrá ser reelecto una sola vez."</t>
  </si>
  <si>
    <t>Electoral councilors (consejeros/as electorales), the President of the General Council (Consejero/a Presidente), and the executive secretary (Secretario/a Ejecutivo/a) are required to be citizens, registered voters, and older than 30 years of age. They must have the requisite professional titles and a good reputation. They must also have resided in the country for the last 2 years, except for absences in the service of the state for periods of less than 6 months. 
Information on qualifications of councilors of the legislative branch (consejeros/as del poder legislativo) and representatives of political parties (representantes de los partidos políticos) is not available. 
See Original Text for details on qualifications for electoral councilors, the president of the Council, and the executive secretary.</t>
  </si>
  <si>
    <t>"Artículo 36. ...
3. El Consejero Presidente del Consejo General debe reunir los mismos requisitos que se establecen en el artículo 38 de esta Ley para ser Consejero Electoral. Durará en su cargo nueve años y no podrá ser reelecto. ... 
Artículo 38. 
1. Los Consejeros Electorales deberán reunir los siguientes requisitos: 
a) Ser ciudadano por nacimiento que no adquiera otra nacionalidad, además de estar en pleno goce y ejercicio de sus derechos civiles y políticos;
b) Estar inscrito en el Registro Federal de Electores y contar con credencial para votar;
c) Tener más de treinta años de edad, el día de la designación;
d) Poseer al día de la designación, con antigüedad mínima de cinco años, título profesional de nivel licenciatura y contar con los conocimientos y experiencia que les permitan el desempeño de sus funciones;
e) Gozar de buena reputación y no haber sido condenado por delito alguno, salvo que no hubiese sido doloso;
f) Haber residido en el país durante los últimos dos años, salvo el caso de ausencia en servicio de la República por un tiempo menor de seis meses;
g) No haber sido registrado como candidato, ni haber desempeñado cargo alguno de elección popular en los últimos cuatro años anteriores a la designación;
h) No desempeñar ni haber desempeñado cargo de dirección nacional o estatal en algún partido político en los últimos cuatro años anteriores a la designación;
i) No ser secretario de Estado, ni Fiscal General de la República o Procurador de Justicia de alguna entidad federativa, subsecretario u oficial mayor en la Administración Pública Federal o estatal, Jefe de Gobierno del Distrito Federal, ni Gobernador, ni secretario de Gobierno, a menos que se separe de su encargo con cuatro años de anticipación al día de su nombramiento, y
j) No ser ni haber sido miembro del Servicio Profesional Electoral, ni ser o haber sido miembro del Servicio Profesional Electoral Nacional durante el último proceso electoral federal ordinario.
2. El Secretario Ejecutivo del Consejo General deberá reunir los mismos requisitos que se exigen para ser Consejero Electoral, con excepción de lo dispuesto en el inciso j) del párrafo anterior."</t>
  </si>
  <si>
    <t xml:space="preserve">The President of the General Council (Consejero/a Presidente) and electoral councilors (consejeros/as electorales) may not have been a candidate or have held an elected position in the 4 years prior to their selection. They also may not been part of the national or state leadership of a political party, a minister (secretario/a), an attorney general (fiscal general) of the nation or of a state, subminister (subsecretario/a) or a senior officer in federal or state public administration, head of government of Mexico City, or governor in the 4 years prior. Finally, they must not be or have been a member of the professional electoral service or the national professional electoral service in the last federal electoral process.
The Executive Secretary (Secretario/a Ejecutivo/a) is subject to the same restrictions as the president of the General Council and electoral councilors, except for the limitation on being a member of the professional electoral service. 
Information on limitations on appointment of councilors of the legislative branch (consejeros/as del poder legislativo) and representatives of political parties (representantes de los partidos políticos) is not available.
See Original Text for details on limitations for electoral councilors, president of the General Council, and the executive secretary. </t>
  </si>
  <si>
    <t>[2] "Artículo 36. ... 
3. El Consejero Presidente del Consejo General debe reunir los mismos requisitos que se establecen en el artículo 38 de esta Ley para ser Consejero Electoral. Durará en su cargo nueve años y no podrá ser reelecto. ...
Artículo 38.
1. Los Consejeros Electorales deberán reunir los siguientes requisitos: ... 
g) No haber sido registrado como candidato, ni haber desempeñado cargo alguno de elección popular en los últimos cuatro años anteriores a la designación;
h) No desempeñar ni haber desempeñado cargo de dirección nacional o estatal en algún partido político en los últimos cuatro años anteriores a la designación;
i) No ser secretario de Estado, ni Fiscal General de la República o Procurador de Justicia de alguna entidad federativa, subsecretario u oficial mayor en la Administración Pública Federal o estatal, Jefe de Gobierno del Distrito Federal, ni Gobernador, ni secretario de Gobierno, a menos que se separe de su encargo con cuatro años de anticipación al día de su nombramiento, y
j) No ser ni haber sido miembro del Servicio Profesional Electoral, ni ser o haber sido miembro del Servicio Profesional Electoral Nacional durante el último proceso electoral federal ordinario. 
2. El Secretario Ejecutivo del Consejo General deberá reunir los mismos requisitos que se exigen para ser Consejero Electoral, con excepción de lo dispuesto en el inciso j) del párrafo anterior."</t>
  </si>
  <si>
    <t>The Chamber of Deputies (Cámara de Diputados) issues an agreement for the election of electoral councilors (consejeros/as electorales). The agreement contains a public call for candidates and information on the process, the time limit, and the technical committee. The technical committee submits a list of the 5 best candidates for each vacancy to the executive political organ of the Chamber of Deputies. The executive political organ issues an agreement for the election of the electoral councilors and president of the General Council, then presents its proposal to the Chamber of Deputies. The electoral councilors and the president of the General Council (consejero/a presidente) must be elected by 2/3 of deputies. If the time limit passes and the election has not been completed, a special session is convened to select the candidates. If the special session also fails to elect a candidate, the Supreme Court of Justice of the Nation (Suprema Corte de Justicia de la Nación) will make the selection.
The president of the General Council nominates a candidate for the executive secretary (secretario/a ejecutivo/a), who must be elected by 2/3 of electoral councilors. The councilors of the legislative branch (consejeros/as del poder legislativo) are appointed by the parties in Congress. Information on the appointment process for representatives of political parties (representantes de los partidos políticos) is not available.
See Original Text for details.</t>
  </si>
  <si>
    <t>"Article 41 ...
V. ... 
Section A. 
They shall be elected through the vote of two-thirds of the members present in the [Chamber of Deputies] according to the following procedures:
a. The [Chamber of Deputies] will present an agreement for the election of a President of the Electoral Council and the Electoral Councilors that [shall] contain a public call, the stages of the process and the time limits, as well as the procedures to install a technical committee for the evaluation of candidates, this committee shall be formed with seven persons with professional recognition, three of this persons shall be nominated by the executive political organ at the [Chamber of Deputies], two by the National Commission for Human Rights and the remaining two shall be nominated by the National Transparency Agency [organo garante] established by the 6th Article of this Constitution.
b. The committee shall receive the list of all candidates for Electoral Councilor that present themselves to the call of candidates. The committee shall verify that the candidates fulfill the constitutional and legal requirements, as well as their suitability to occupy the office. It is responsibility of the committee to select five best candidates according to the evaluation for each vacancy, then the relation of candidates will be sent to the executive political organ at the [Chamber of Deputies].
c. The executive political organ at the [Chamber of Deputies] shall promote agreements for the election of President of the Electoral Council and Electoral Councilors; this organ must hold an election to select the candidate in the terms described by law and then the proposal shall be sent to the floor of the [Chamber of Deputies] for its consideration.
d. The agreement stated in the item a) shall establish a time limit to have the election in the executive political organ at the [Chamber of Deputies], if this organ does not hold an election or do not sends the proposals stated in the previous item, or even when it has done all the proceedings but the required vote threshold has not been met, then they shall call for a special session to reach a decision by drawing lots from the list of candidates presented by the evaluation committee.
e. In the case when no decision has been agreed according to the items c) and d) within the time limits described in item a), [the Supreme Court], in a public hearing, shall make the election by drawing lots from the list of candidates presented by the evaluation committee. ... 
The Executive Secretary shall be appointed by two-thirds of the General Council after his nomination by the President of the Electoral Council.
[Councilors of the Legislative Branch] shall be appointed by the parliamentary groups with party affiliation in any of the two Chambers of Congress, at a ratio of one per each parliamentary group notwithstanding their recognition in both Chambers of the Congress."</t>
  </si>
  <si>
    <t>The President of the General Council (Consejero/a Presidente), electoral councilors (consejeros/as electorales), and the Executive Secretary (Secretario/a Ejecutivo/a), may be removed if impeached for acts or omissions that harm fundamental public interests, if declared guilty of a crime, or as an administrative sanction. The Executive Secretary may also be removed at any time during their term by the General Council (Consejo General).
Representatives of political parties (representantes de los partidos políticos) may be removed at any time by their parties.
Information on the conditions to remove councilors of the legislative branch (consejeros/as del poder legislativo) is not available.
See Original Text for details.</t>
  </si>
  <si>
    <t>[1] "Artículo 108. Para los efectos de las responsabilidades a que alude este Título se reputarán como servidores públicos ... a los servidores públicos de los organismos a los que esta Constitución otorgue autonomía, quienes serán responsables por los actos u omisiones en que incurran en el desempeño de sus respectivas funciones. ...
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
II. La comisión de delitos por parte de cualquier servidor público o particulares que incurran en hechos de corrupción, será sancionada en los términos de la legislación penal aplicable. 
Las leyes determinarán los casos y las circunstancias en los que se deba sancionar penalmente por causa de enriquecimiento ilícito a los servidores públicos que durante el tiempo de su encargo, o por motivos del mismo, por sí o por interpósita persona, aumenten su patrimonio, adquieran bienes o se conduzcan como dueños sobre ellos, cuya procedencia lícita no pudiesen justificar. Las leyes penales sancionarán con el decomiso y con la privación de la propiedad de dichos bienes, además de las otras penas que correspondan;
III. Se aplicarán sanciones administrativas a los servidores públicos por los actos u omisiones que afecten la legalidad, honradez, lealtad, imparcialidad y eficiencia que deban observar en el desempeño de sus empleos, cargos o comisiones. Dichas sanciones consistirán en amonestación, suspensión, destitución e inhabilitación, así como en sanciones económicas, y deberán establecerse de acuerdo con los beneficios económicos que, en su caso, haya obtenido el responsable y con los daños y perjuicios patrimoniales causados por los actos u omisiones. La ley establecerá los procedimientos para la investigación y sanción de dichos actos u omisiones. ...
Artículo 110. Podrán ser sujetos de juicio político ... el consejero Presidente, los consejeros electorales y el secretario ejecutivo del Instituto Nacional Electoral ...
Las sanciones consistirán en la destitución del servidor público y en su inhabilitación para desempeñar funciones, empleos, cargos o comisiones de cualquier naturaleza en el servicio público. ...
Artículo 111. Para proceder penalmente contra ... el consejero Presidente y los consejeros electorales del Consejo General del Instituto Nacional Electoral ...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[2] "Artículo 3. Para efectos de esta Ley se entenderá por ...
XV. Falta administrativa no grave: Las faltas administrativas de los Servidores Públicos en los términos de la presente Ley, cuya sanción corresponde a las Secretarías y a los Órganos internos de control;
XVI. Falta administrativa grave: Las faltas administrativas de los Servidores Públicos catalogadas como graves en los términos de la presente Ley, cuya sanción corresponde al Tribunal Federal de Justicia Administrativa y sus homólogos en las entidades federativas ...
Capítulo I
Sanciones por faltas administrativas no graves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 
Capítulo II
Sanciones para los Servidores Públicos por Faltas Graves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[3] "Artículo 36. ... 
10. Los partidos podrán sustituir en todo tiempo a sus representantes, dando con oportunidad el aviso correspondiente al Consejero Presidente."</t>
  </si>
  <si>
    <t>The President of the General Council (Consejero/a Presidente), electoral councilors (consejeros/as electorales), and the Executive Secretary (Secretario/a Ejecutivo/a) may be impeached. The Chamber of Deputies (Cámara de Diputados) vote by absolute majority to declare impeachment and submit it to the Senate. The Senate carries out the proceedings, acts as the jury, and imposes the penalty by a 2/3 majority. 
The President of the General Council, electoral councilors, and Executive Secretary can also be removed through administrative sanction. The Internal Organ of Control (Órgano Interno de Control) of the National Electoral Institute (Instituto Nacional Electoral) is the investigative authority responsible for investigating non-serious administrative faults (faltas administrativas), the substantiating authority responsible for directing the procedure of administrative responsibilities for non-serious administrative faults, and the resolution authority that determines the administrative sanction. The Superior Auditor of the Federation (Auditoría Superior de la Federation) serves as the investigating and administrative authority for serious administrative faults while the Federal Tribunal of Administrative Justice (Tribunal Federal de Justicia Administrativa) is responsible for imposing sanctions for serious administrative faults.
The Executive Secretary may also be removed at any time during their term by a 2/3 majority vote of the General Council (Consejo General).
Representatives of political parties (representantes de los partidos políticos) can be removed at any time by their parties.
See Original Text for details.</t>
  </si>
  <si>
    <t>[1] "Artículo 108. Para los efectos de las responsabilidades a que alude este Título se reputarán como servidores públicos ... a los servidores públicos de los organismos a los que esta Constitución otorgue autonomía, quienes serán responsables por los actos u omisiones en que incurran en el desempeño de sus respectivas funciones. ...
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
II. La comisión de delitos por parte de cualquier servidor público o particulares que incurran en hechos de corrupción, será sancionada en los términos de la legislación penal aplicable. 
Las leyes determinarán los casos y las circunstancias en los que se deba sancionar penalmente por causa de enriquecimiento ilícito a los servidores públicos que durante el tiempo de su encargo, o por motivos del mismo, por sí o por interpósita persona, aumenten su patrimonio, adquieran bienes o se conduzcan como dueños sobre ellos, cuya procedencia lícita no pudiesen justificar. Las leyes penales sancionarán con el decomiso y con la privación de la propiedad de dichos bienes, además de las otras penas que correspondan;
III. Se aplicarán sanciones administrativas a los servidores públicos por los actos u omisiones que afecten la legalidad, honradez, lealtad, imparcialidad y eficiencia que deban observar en el desempeño de sus empleos, cargos o comisiones. Dichas sanciones consistirán en amonestación, suspensión, destitución e inhabilitación, así como en sanciones económicas, y deberán establecerse de acuerdo con los beneficios económicos que, en su caso, haya obtenido el responsable y con los daños y perjuicios patrimoniales causados por los actos u omisiones. La ley establecerá los procedimientos para la investigación y sanción de dichos actos u omisiones. ...
Artículo 110. Podrán ser sujetos de juicio político ... el consejero Presidente, los consejeros electorales y el secretario ejecutivo del Instituto Nacional Electoral ...
Las sanciones consistirán en la destitución del servidor público y en su inhabilitación para desempeñar funciones, empleos, cargos o comisiones de cualquier naturaleza en el servicio público. 
Para la aplicación de las sanciones a que se refiere este precepto, la Cámara de Diputados procederá a la acusación respectiva ante la Cámara de Senadores, previa declaración de la mayoría absoluta del número de los miembros presentes en sesión de aquella Cámara, después de haber sustanciado el procedimiento respectivo y con audiencia del inculpado.
Conociendo de la acusación la Cámara de Senadores, erigida en Jurado de sentencia, aplicará la sanción correspondiente mediante resolución de las dos terceras partes de los miembros presentes en sesión, una vez practicadas las diligencias correspondientes y con audiencia del acusado.
Las declaraciones y resoluciones de las Cámaras de Diputados y Senadores son inatacables.
Artículo 111. Para proceder penalmente contra ... el consejero Presidente y los consejeros electorales del Consejo General del Instituto Nacional Electoral.
Si la Cámara declara que ha lugar a proceder, el sujeto quedará a disposición de las autoridades competentes para que actúen con arreglo a la ley. ...
Las declaraciones y resoluciones de la (sic DOF 28-12-1982) Cámaras de Diputados (sic DOF 28-12-1982) Senadores son inatacables.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Las sanciones penales se aplicarán de acuerdo con lo dispuesto en la legislación penal, y tratándose de delitos por cuya comisión el autor obtenga un beneficio económico o cause daños o perjuicios patrimoniales, deberán graduarse de acuerdo con el lucro obtenido y con la necesidad de satisfacer los daños y perjuicios causados por su conducta ilícita."
[2] "Artículo 3. Para efectos de esta Ley se entenderá por ...
II. Autoridad investigadora: La autoridad en las Secretarías, los Órganos internos de control, la Auditoría Superior de la Federación y las entidades de fiscalización superior de las entidades federativas, así como las unidades de responsabilidades de las Empresas productivas del Estado, encargada de la investigación de Faltas administrativas;
III. Autoridad substanciadora: La autoridad en las Secretarías, los Órganos internos de control, la Auditoría Superior y sus homólogas en las entidades federativas, así como las unidades de responsabilidades de las Empresas productivas del Estado que, en el ámbito de su competencia, dirigen y conducen el procedimiento de responsabilidades administrativas desde la admisión del Informe de presunta responsabilidad administrativa y hasta la conclusión de la audiencia inicial. La función de la Autoridad substanciadora, en ningún caso podrá ser ejercida por una Autoridad investigadora;
IV. Autoridad resolutora: Tratándose de Faltas administrativas no graves lo será la unidad de responsabilidades administrativas o el servidor público asignado en los Órganos internos de control. Para las Faltas administrativas graves, así como para las Faltas de particulares, lo será el Tribunal competente;
XV. Falta administrativa no grave: Las faltas administrativas de los Servidores Públicos en los términos de la presente Ley, cuya sanción corresponde a las Secretarías y a los Órganos internos de control;
XVI. Falta administrativa grave: Las faltas administrativas de los Servidores Públicos catalogadas como graves en los términos de la presente Ley, cuya sanción corresponde al Tribunal Federal de Justicia Administrativa y sus homólogos en las entidades federativas ...
XXVII. Tribunal: La Sección competente en materia de responsabilidades administrativas, de la Sala Superior del Tribunal Federal de Justicia Administrativa o las salas especializadas que, en su caso, se establezcan en dicha materia, así como sus homólogos en las entidades federativas. ... 
Artículo 10. Las Secretarías y los Órganos internos de control, y sus homólogas en las entidades federativas tendrán a su cargo, en el ámbito de su competencia, la investigación, substanciación y calificación de las Faltas administrativas.
Tratándose de actos u omisiones que hayan sido calificados como Faltas administrativas no graves, las Secretarías y los Órganos internos de control serán competentes para iniciar, substanciar y resolver los procedimientos de responsabilidad administrativa en los términos previstos en esta Ley. ...
Artículo 11. La Auditoría Superior y las Entidades de fiscalización superior de las entidades federativas serán competentes para investigar y substanciar el procedimiento por las faltas administrativas graves. ...
Artículo 12. Los Tribunales, además de las facultades y atribuciones conferidas en su legislación orgánica y demás normatividad aplicable, estarán facultados para resolver la imposición de sanciones por la comisión de Faltas administrativas graves y de Faltas de particulares, conforme a los procedimiento previstos en esta Ley. ... 
Capítulo I
Sanciones por faltas administrativas no graves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 
Capítulo II
Sanciones para los Servidores Públicos por Faltas Graves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[3] "Artículo 36. ... 
8. El Secretario Ejecutivo será nombrado y removido por las dos terceras partes del Consejo General a propuesta del Consejero Presidente. ...
10. Los partidos podrán sustituir en todo tiempo a sus representantes, dando con oportunidad el aviso correspondiente al Consejero Presidente.
Artículo 39. ... 
4. El Órgano Interno de Control del Instituto será el órgano facultado para conocer de las infracciones administrativas cometidas por el Consejero Presidente, los Consejeros Electorales y el Secretario Ejecutivo del Consejo General e imponer, en su caso, las sanciones aplicables conforme a lo dispuesto en el Libro Octavo de esta Ley. ... 
Artículo 487.
1. El Órgano Interno de Control es un órgano dotado de autonomía técnica y de gestión para decidir sobre su funcionamiento y resoluciones. Tendrá a su cargo prevenir, corregir, investigar y calificar actos u omisiones que pudieran constituir responsabilidades administrativas de servidores públicos del Instituto y de particulares vinculados con faltas graves; para sancionar aquellas distintas a las que son competencia del Tribunal Federal de Justicia Administrativa; revisar el ingreso, egreso, manejo, custodia, aplicación de recursos públicos federales; así como presentar las denuncias por hechos u omisiones que pudieran ser constitutivos de delito ante la Fiscalía Especializada en Combate a la Corrupción; tendrá además a su cargo la fiscalización de los ingresos y egresos del Instituto."</t>
  </si>
  <si>
    <t>President of the General Council (Consejero/a Presidente): 
Guadalupe Taddei Zavala (3 April 2023–present)
Executive Secretary (Secretario Ejecutivo): 
Miguel Ángel Patiño Arroyo (11 April 2023–present)
Electoral Councilors (Consejeros/as Electorales):
Arturo Castillo Loza (3 April 2023–present)
Jorge Montaño Ventura (3 April 2023–present)
Rita Bell López Vences (3 April 2023–present)
Norma Irene De la Cruz Magaña (27 July 2020–present)
Uuc-kib Espadas Ancona (27 July 2020–present)
Martín Faz Mora (27 July 2020–present)
Carla Astrid Humphrey Jordan (27 July 2020–present)
Dania Paola Ravel Cuevas (5 April 2017–present)
Jaime Rivera Velázquez (5 April 2017–present)
Beatriz Claudia Zavala Pérez (5 April 2017–present)
Councilors of the Legislative Branch (Consejeros/as del Poder Legislativo):
Marco Humberto Aguilar Coronado
Rubén Ignacio Moreira Valdez
Juan Manuel Fócil Pérez
Karen Castrejón Trujillo
Pedro Vázquez González
Ivonne Aracely Ortega Pacheco
Sergio Carlos Gutiérrez Luna
Representatives of the Political Parties (Representantes de los Partidos Políticos):
Víctor Hugo Sondón Saavedra
Hiram Hernández Zetina
Ángel Clemente Ávila Romero
Marco Antonio Gómez Alcántar
Silvano Garay Ulloa
Juan Miguel Castro Rendón
Mario Rafael Llergo Latournerie
Dates in office are not available for councilors of the legislative branch and representatives of political parties.</t>
  </si>
  <si>
    <t>[2] "lun 03 abril 2023 ...
Rita Bell López Vences, Jorge Montaño Ventura y Arturo Castillo Loza también tomaron protesta como nuevo consejeros de Instituto Nacional Electoral."
[3] "11 Abr, 2023 ...
Miguel Ángel Patiño rindió protesta como el nuevo titular de la Secretaría Ejecutiva del Instituto Nacional Electoral (INE)..."
[4] "El 22 de julio de 2020, la Cámara de Diputados del Congreso de la Unión emitió el Decreto relativo a la elección de Consejeros Electorales del Consejo General del Instituto Nacional Electoral, por el cual declaró electas a las ciudadanas Norma Irene De La Cruz Magaña y Carla Astrid Humphrey Jordán, así como a los ciudadanos José Martín Fernando Faz Mora y Uuc-kib Espadas Ancona, como Consejeras y Consejeros del Consejo General del INE para el período comprendido del 27 de julio de 2020 al 26 de julio de 2029. Dicho Decreto fue publicado en el Diario Oficial de la Federación de 23 de julio de 2020."
[5] "Los consejeros Claudia Zavala Pérez, Dania Ravel Cuevas y Jaime Rivera Velázquez rindieron protesta hoy como nuevos integrantes del Consejo General del Instituto Nacional Electoral (INE), con el compromiso de actuar con imparcialidad."</t>
  </si>
  <si>
    <t>Women: 26.92% (7/26)
Men: 73.08% (19/26)</t>
  </si>
  <si>
    <t>President of the General Council (Consejero/a Presidente): remunerated
Executive Secretary (Secretario/a Ejecutivo/a): remunerated
Electoral Councilors (Consejeros/as Electorales): remunerated
Councilors of the Legislative Branch (Consejeros/as del Poder Legislativo): not remunerated for their position on the General Council (Consejo General)
Representatives of Political Parties (Representantes de los Partidos Políticos): not remunerated for their position on the General Council</t>
  </si>
  <si>
    <t>President of the General Council (Consejero/a Presidente)
Executive Secretary (Secretario/a Ejecutivo/a)</t>
  </si>
  <si>
    <t>"Artículo 41. ...
V. 
Apartado A. ... 
El Consejo General será su órgano superior de dirección y se integrará por un consejero Presidente y diez consejeros electorales, y concurrirán, con voz pero sin voto, los consejeros del Poder Legislativo, los representantes de los partidos políticos y un Secretario Ejecutivo..."</t>
  </si>
  <si>
    <t>President of the General Council (Consejero/a Presidente): 9 years
Executive Secretary (Secretario/a Ejecutivo/a): 6 years</t>
  </si>
  <si>
    <t>[1] "Article 41 ... 
V. ... 
The President of the Council and the Electoral Councilors shall be elected to serve for a period of nine years and may not be reelected."
[2] "Artículo 50.
1. El Secretario Ejecutivo del Instituto durará en el cargo seis años y podrá ser reelecto una sola vez."</t>
  </si>
  <si>
    <t xml:space="preserve">[1] Constitute Project, "Mexico 1917 (rev. 2015)," https://www.constituteproject.org/countries/Americas/Mexico?lang=en 
[2] Cámara de Diputados, "LEY General de Instituciones y Procedimientos Electorales," http://www.diputados.gob.mx/LeyesBiblio/ref/lgipe.htm </t>
  </si>
  <si>
    <t>President of the General Council (Consejero/a Presidente): 1 term, the president of the General Council cannot be reelected.
Executive Secretary (Secretario/a Ejecutivo/a): 2 terms, the executive secretary can be reelected once.</t>
  </si>
  <si>
    <t>The President of the General Council (Consejero/a Presidente) and the Executive Secretary (Secretario/a Ejecutivo/a) are required to be citizens, registered voters, and older than 30 years of age. They must have the requisite professional titles and a good reputation. They must also have resided in the country for the last 2 years, except for absences in the service of the state for periods of less than 6 months. 
See Original Text for details on qualifications for the president of the General Council and the executive secretary.</t>
  </si>
  <si>
    <t>"Artículo 36. ...
3. El Consejero Presidente del Consejo General debe reunir los mismos requisitos que se establecen en el artículo 38 de esta Ley para ser Consejero Electoral. Durará en su cargo nueve años y no podrá ser reelecto. ...
Artículo 38. 
1. Los Consejeros Electorales deberán reunir los siguientes requisitos: 
a) Ser ciudadano por nacimiento que no adquiera otra nacionalidad, además de estar en pleno goce y ejercicio de sus derechos civiles y políticos;
b) Estar inscrito en el Registro Federal de Electores y contar con credencial para votar;
c) Tener más de treinta años de edad, el día de la designación;
d) Poseer al día de la designación, con antigüedad mínima de cinco años, título profesional de nivel licenciatura y contar con los conocimientos y experiencia que les permitan el desempeño de sus funciones;
e) Gozar de buena reputación y no haber sido condenado por delito alguno, salvo que no hubiese sido doloso;
f) Haber residido en el país durante los últimos dos años, salvo el caso de ausencia en servicio de la República por un tiempo menor de seis meses;
g) No haber sido registrado como candidato, ni haber desempeñado cargo alguno de elección popular en los últimos cuatro años anteriores a la designación;
h) No desempeñar ni haber desempeñado cargo de dirección nacional o estatal en algún partido político en los últimos cuatro años anteriores a la designación;
i) No ser secretario de Estado, ni Fiscal General de la República o Procurador de Justicia de alguna entidad federativa, subsecretario u oficial mayor en la Administración Pública Federal o estatal, Jefe de Gobierno del Distrito Federal, ni Gobernador, ni secretario de Gobierno, a menos que se separe de su encargo con cuatro años de anticipación al día de su nombramiento, y
j) No ser ni haber sido miembro del Servicio Profesional Electoral, ni ser o haber sido miembro del Servicio Profesional Electoral Nacional durante el último proceso electoral federal ordinario.
2. El Secretario Ejecutivo del Consejo General deberá reunir los mismos requisitos que se exigen para ser Consejero Electoral, con excepción de lo dispuesto en el inciso j) del párrafo anterior."</t>
  </si>
  <si>
    <t>The President of the General Council (Consejero/a Presidente) may not have been a candidate or have held an elected position in the 4 years prior to their selection. They also may not been part of the national or state leadership of a political party, a minister (secretario/a), an attorney general (fiscal general) of the nation or of a state, subminister (subsecretario/a), a senior officer in federal or state public administration, head of government of Mexico City, or governor in the 4 years prior. Finally, the president must not be or have been a member of the professional electoral service or the national professional electoral service in the last federal electoral process.
The executive secretary (secretario/a ejecutivo/a) is subject to the same restrictions as the president of the General Council, except for the limitation on being a member of the professional electoral service. 
See Original Text for details.</t>
  </si>
  <si>
    <t>"Artículo 36. ...
3. El Consejero Presidente del Consejo General debe reunir los mismos requisitos que se establecen en el artículo 38 de esta Ley para ser Consejero Electoral. Durará en su cargo nueve años y no podrá ser reelecto. ...
Artículo 38.
1. Los Consejeros Electorales deberán reunir los siguientes requisitos: ... 
g) No haber sido registrado como candidato, ni haber desempeñado cargo alguno de elección popular en los últimos cuatro años anteriores a la designación;
h) No desempeñar ni haber desempeñado cargo de dirección nacional o estatal en algún partido político en los últimos cuatro años anteriores a la designación;
i) No ser secretario de Estado, ni Fiscal General de la República o Procurador de Justicia de alguna entidad federativa, subsecretario u oficial mayor en la Administración Pública Federal o estatal, Jefe de Gobierno del Distrito Federal, ni Gobernador, ni secretario de Gobierno, a menos que se separe de su encargo con cuatro años de anticipación al día de su nombramiento, y
j) No ser ni haber sido miembro del Servicio Profesional Electoral, ni ser o haber sido miembro del Servicio Profesional Electoral Nacional durante el último proceso electoral federal ordinario.
2. El Secretario Ejecutivo del Consejo General deberá reunir los mismos requisitos que se exigen para ser Consejero Electoral, con excepción de lo dispuesto en el inciso j) del párrafo anterior."</t>
  </si>
  <si>
    <t xml:space="preserve">President of the General Council (Consejero/a Presidente):
The Chamber of Deputies (Cámara de Diputados) issues an agreement for the election of the President of the General Council. The agreement contains a public call for candidates and information on the process, the time limit, and the technical committee. The technical committee submits a list of 5 best candidates for each vacancy to the executive political organ of the Chamber of Deputies. The executive political organ issues an agreement for the election of the electoral councilors and president of the General Council, then presents its proposal to the Chamber of Deputies. The electoral councilors and the president of the General Council must be elected by 2/3 of deputies. If the time limit passes and the election has not completed, a special session is convened to select the candidates. If the special session also fails to elect a candidate, the Supreme Court of Justice of the Nation (Suprema Corte de Justicia de la Nación) will make the selection. See Original Text for details.
Executive Secretary (Secretario/a Ejecutivo/a): 
The executive secretary shall be appointed by 2/3 of the General Council after their nomination by the president of the Electoral Council. </t>
  </si>
  <si>
    <t>"Article 41 ...
V. ... 
Section A. 
They shall be elected through the vote of two-thirds of the members present in the [Chamber of Deputies] according to the following procedures:
a. The [Chamber of Deputies] will present an agreement for the election of a President of the Electoral Council and the Electoral Councilors that [shall] contain a public call, the stages of the process and the time limits, as well as the procedures to install a technical committee for the evaluation of candidates, this committee shall be formed with seven persons with professional recognition, three of this persons shall be nominated by the executive political organ at the [Chamber of Deputies], two by the National Commission for Human Rights and the remaining two shall be nominated by the National Transparency Agency [organo garante] established by the 6th Article of this Constitution.
b. The committee shall receive the list of all candidates for Electoral Councilor that present themselves to the call of candidates. The committee shall verify that the candidates fulfill the constitutional and legal requirements, as well as their suitability to occupy the office. It is responsibility of the committee to select five best candidates according to the evaluation for each vacancy, then the relation of candidates will be sent to the executive political organ at the [Chamber of Deputies].
c. The executive political organ at the [Chamber of Deputies] shall promote agreements for the election of President of the Electoral Council and Electoral Councilors; this organ must hold an election to select the candidate in the terms described by law and then the proposal shall be sent to the floor of the [Chamber of Deputies] for its consideration.
d. The agreement stated in the item a) shall establish a time limit to have the election in the executive political organ at the [Chamber of Deputies], if this organ does not hold an election or do not sends the proposals stated in the previous item, or even when it has done all the proceedings but the required vote threshold has not been met, then they shall call for a special session to reach a decision by drawing lots from the list of candidates presented by the evaluation committee.
e. In the case when no decision has been agreed according to the items c) and d) within the time limits described in item a), [the Supreme Court], in a public hearing, shall make the election by drawing lots from the list of candidates presented by the evaluation committee. ...
The Executive Secretary shall be appointed by two-thirds of the General Council after his nomination by the President of the Electoral Council."</t>
  </si>
  <si>
    <t xml:space="preserve">The President of the General Council (Consejero/a Presidente) and Executive Secretary (Secretario/a Ejecutivo/a) may be removed if impeached for acts or omissions that harm fundamental public interests, if declared guilty of a crime, or as an administrative sanction. The Executive Secretary may also be removed at any time during their term by the General Council (Consejo General). See Original Text for details.  </t>
  </si>
  <si>
    <t>[1] "Artículo 108. Para los efectos de las responsabilidades a que alude este Título se reputarán como servidores públicos ... a los servidores públicos de los organismos a los que esta Constitución otorgue autonomía, quienes serán responsables por los actos u omisiones en que incurran en el desempeño de sus respectivas funciones. ...
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
II. La comisión de delitos por parte de cualquier servidor público o particulares que incurran en hechos de corrupción, será sancionada en los términos de la legislación penal aplicable. 
Las leyes determinarán los casos y las circunstancias en los que se deba sancionar penalmente por causa de enriquecimiento ilícito a los servidores públicos que durante el tiempo de su encargo, o por motivos del mismo, por sí o por interpósita persona, aumenten su patrimonio, adquieran bienes o se conduzcan como dueños sobre ellos, cuya procedencia lícita no pudiesen justificar. Las leyes penales sancionarán con el decomiso y con la privación de la propiedad de dichos bienes, además de las otras penas que correspondan;
III. Se aplicarán sanciones administrativas a los servidores públicos por los actos u omisiones que afecten la legalidad, honradez, lealtad, imparcialidad y eficiencia que deban observar en el desempeño de sus empleos, cargos o comisiones. Dichas sanciones consistirán en amonestación, suspensión, destitución e inhabilitación, así como en sanciones económicas, y deberán establecerse de acuerdo con los beneficios económicos que, en su caso, haya obtenido el responsable y con los daños y perjuicios patrimoniales causados por los actos u omisiones. La ley establecerá los procedimientos para la investigación y sanción de dichos actos u omisiones. ...
Artículo 110. Podrán ser sujetos de juicio político ... el consejero Presidente, los consejeros electorales y el secretario ejecutivo del Instituto Nacional Electoral ...
Las sanciones consistirán en la destitución del servidor público y en su inhabilitación para desempeñar funciones, empleos, cargos o comisiones de cualquier naturaleza en el servicio público. ...
Artículo 111. Para proceder penalmente contra ... el consejero Presidente y los consejeros electorales del Consejo General del Instituto Nacional Electoral ...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[2] "Artículo 3. Para efectos de esta Ley se entenderá por: ...
XV. Falta administrativa no grave: Las faltas administrativas de los Servidores Públicos en los términos de la presente Ley, cuya sanción corresponde a las Secretarías y a los Órganos internos de control;
XVI. Falta administrativa grave: Las faltas administrativas de los Servidores Públicos catalogadas como graves en los términos de la presente Ley, cuya sanción corresponde al Tribunal Federal de Justicia Administrativa y sus homólogos en las entidades federativas ...
Capítulo I
Sanciones por faltas administrativas no graves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 
Capítulo II
Sanciones para los Servidores Públicos por Faltas Graves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[3] "Artículo 36. ... 
8. El Secretario Ejecutivo será nombrado y removido por las dos terceras partes del Consejo General a propuesta del Consejero Presidente."</t>
  </si>
  <si>
    <t>The President of the General Council (Consejero/a Presidente) and Executive Secretary (Secretario/a Ejecutivo/a) can be impeached. The Chamber of Deputies (Cámara de Diputados) vote by absolute majority to declare impeachment and submit it to the Senate. The Senate carries out the proceedings, acts as the jury, and imposes the penalty by a 2/3 majority. 
They may also be indicted and tried for crimes committed during their time in office. The Chamber of Deputies must vote by absolute majority whether to indict the President of the General Council or the Executive Secretary. If indicted, they removed from office while awaiting trial. If declared guilty, they may face prison sentences and cannot resume their duties.
They can also be removed through administrative sanctions. The Internal Organ of Control (Órgano Interno de Control) of the National Electoral Institute (Instituto Nacional Electoral) is the investigative authority responsible for investigating non-serious administrative faults (faltas administrativas), the substantiating authority responsible for directing the procedure of administrative responsibilities for non-serious administrative faults, and the resolution authority that determines the administrative sanction. The Superior Auditor of the Federation (Auditoría Superior de la Federation) serves as the investigating and administrative authority for serious administrative faults while the Federal Tribunal of Administrative Justice (Tribunal Federal de Justicia Administrativa) is responsible for imposing sanctions for serious administrative faults. 
The Executive Secretary may also be removed at any time during their term by a 2/3 majority vote of the General Council (Consejo General).
See Original Text for details.</t>
  </si>
  <si>
    <t>[1] "Artículo 108. Para los efectos de las responsabilidades a que alude este Título se reputarán como servidores públicos ... a los servidores públicos de los organismos a los que esta Constitución otorgue autonomía, quienes serán responsables por los actos u omisiones en que incurran en el desempeño de sus respectivas funciones. ...
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
II. La comisión de delitos por parte de cualquier servidor público o particulares que incurran en hechos de corrupción, será sancionada en los términos de la legislación penal aplicable. 
Las leyes determinarán los casos y las circunstancias en los que se deba sancionar penalmente por causa de enriquecimiento ilícito a los servidores públicos que durante el tiempo de su encargo, o por motivos del mismo, por sí o por interpósita persona, aumenten su patrimonio, adquieran bienes o se conduzcan como dueños sobre ellos, cuya procedencia lícita no pudiesen justificar. Las leyes penales sancionarán con el decomiso y con la privación de la propiedad de dichos bienes, además de las otras penas que correspondan;
III. Se aplicarán sanciones administrativas a los servidores públicos por los actos u omisiones que afecten la legalidad, honradez, lealtad, imparcialidad y eficiencia que deban observar en el desempeño de sus empleos, cargos o comisiones. Dichas sanciones consistirán en amonestación, suspensión, destitución e inhabilitación, así como en sanciones económicas, y deberán establecerse de acuerdo con los beneficios económicos que, en su caso, haya obtenido el responsable y con los daños y perjuicios patrimoniales causados por los actos u omisiones. La ley establecerá los procedimientos para la investigación y sanción de dichos actos u omisiones. ...
Artículo 110. Podrán ser sujetos de juicio político ... el consejero Presidente, los consejeros electorales y el secretario ejecutivo del Instituto Nacional Electoral ...
Las sanciones consistirán en la destitución del servidor público y en su inhabilitación para desempeñar funciones, empleos, cargos o comisiones de cualquier naturaleza en el servicio público. 
Para la aplicación de las sanciones a que se refiere este precepto, la Cámara de Diputados procederá a la acusación respectiva ante la Cámara de Senadores, previa declaración de la mayoría absoluta del número de los miembros presentes en sesión de aquella Cámara, después de haber sustanciado el procedimiento respectivo y con audiencia del inculpado.
Conociendo de la acusación la Cámara de Senadores, erigida en Jurado de sentencia, aplicará la sanción correspondiente mediante resolución de las dos terceras partes de los miembros presentes en sesión, una vez practicadas las diligencias correspondientes y con audiencia del acusado.
Las declaraciones y resoluciones de las Cámaras de Diputados y Senadores son inatacables.
Artículo 111. Para proceder penalmente contra ... el consejero Presidente y los consejeros electorales del Consejo General del Instituto Nacional Electoral.
Si la Cámara declara que ha lugar a proceder, el sujeto quedará a disposición de las autoridades competentes para que actúen con arreglo a la ley. ...
Las declaraciones y resoluciones de la (sic DOF 28-12-1982) Cámaras de Diputados (sic DOF 28-12-1982) Senadores son inatacables.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Las sanciones penales se aplicarán de acuerdo con lo dispuesto en la legislación penal, y tratándose de delitos por cuya comisión el autor obtenga un beneficio económico o cause daños o perjuicios patrimoniales, deberán graduarse de acuerdo con el lucro obtenido y con la necesidad de satisfacer los daños y perjuicios causados por su conducta ilícita."
[2] "Artículo 3. Para efectos de esta Ley se entenderá por: ...
II. Autoridad investigadora: La autoridad en las Secretarías, los Órganos internos de control, la Auditoría Superior de la Federación y las entidades de fiscalización superior de las entidades federativas, así como las unidades de responsabilidades de las Empresas productivas del Estado, encargada de la investigación de Faltas administrativas;
III. Autoridad substanciadora: La autoridad en las Secretarías, los Órganos internos de control, la Auditoría Superior y sus homólogas en las entidades federativas, así como las unidades de responsabilidades de las Empresas productivas del Estado que, en el ámbito de su competencia, dirigen y conducen el procedimiento de responsabilidades administrativas desde la admisión del Informe de presunta responsabilidad administrativa y hasta la conclusión de la audiencia inicial. La función de la Autoridad substanciadora, en ningún caso podrá ser ejercida por una Autoridad investigadora;
IV. Autoridad resolutora: Tratándose de Faltas administrativas no graves lo será la unidad de responsabilidades administrativas o el servidor público asignado en los Órganos internos de control. Para las Faltas administrativas graves, así como para las Faltas de particulares, lo será el Tribunal competente;
XV. Falta administrativa no grave: Las faltas administrativas de los Servidores Públicos en los términos de la presente Ley, cuya sanción corresponde a las Secretarías y a los Órganos internos de control;
XVI. Falta administrativa grave: Las faltas administrativas de los Servidores Públicos catalogadas como graves en los términos de la presente Ley, cuya sanción corresponde al Tribunal Federal de Justicia Administrativa y sus homólogos en las entidades federativas;
XXVII. Tribunal: La Sección competente en materia de responsabilidades administrativas, de la Sala Superior del Tribunal Federal de Justicia Administrativa o las salas especializadas que, en su caso, se establezcan en dicha materia, así como sus homólogos en las entidades federativas. ... 
Artículo 10. Las Secretarías y los Órganos internos de control, y sus homólogas en las entidades federativas tendrán a su cargo, en el ámbito de su competencia, la investigación, substanciación y calificación de las Faltas administrativas.
Tratándose de actos u omisiones que hayan sido calificados como Faltas administrativas no graves, las Secretarías y los Órganos internos de control serán competentes para iniciar, substanciar y resolver los procedimientos de responsabilidad administrativa en los términos previstos en esta Ley. ...
Artículo 11. La Auditoría Superior y las Entidades de fiscalización superior de las entidades federativas serán competentes para investigar y substanciar el procedimiento por las faltas administrativas graves. ...
Artículo 12. Los Tribunales, además de las facultades y atribuciones conferidas en su legislación orgánica y demás normatividad aplicable, estarán facultados para resolver la imposición de sanciones por la comisión de Faltas administrativas graves y de Faltas de particulares, conforme a los procedimiento previstos en esta Ley. ... 
Capítulo I
Sanciones por faltas administrativas no graves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 
Capítulo II
Sanciones para los Servidores Públicos por Faltas Graves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[3] "Artículo 36. ... 
8. El Secretario Ejecutivo será nombrado y removido por las dos terceras partes del Consejo General a propuesta del Consejero Presidente. ...
Artículo 39. ... 
4. El Órgano Interno de Control del Instituto será el órgano facultado para conocer de las infracciones administrativas cometidas por el Consejero Presidente, los Consejeros Electorales y el Secretario Ejecutivo del Consejo General e imponer, en su caso, las sanciones aplicables conforme a lo dispuesto en el Libro Octavo de esta Ley. ... 
Artículo 487.
1. El Órgano Interno de Control es un órgano dotado de autonomía técnica y de gestión para decidir sobre su funcionamiento y resoluciones. Tendrá a su cargo prevenir, corregir, investigar y calificar actos u omisiones que pudieran constituir responsabilidades administrativas de servidores públicos del Instituto y de particulares vinculados con faltas graves; para sancionar aquellas distintas a las que son competencia del Tribunal Federal de Justicia Administrativa; revisar el ingreso, egreso, manejo, custodia, aplicación de recursos públicos federales; así como presentar las denuncias por hechos u omisiones que pudieran ser constitutivos de delito ante la Fiscalía Especializada en Combate a la Corrupción; tendrá además a su cargo la fiscalización de los ingresos y egresos del Instituto."</t>
  </si>
  <si>
    <t>President of the General Council (Consejero/a Presidente): Guadalupe Taddei Zavala
Executive Secretary (Secretario Ejecutivo): Miguel Ángel Patiño Arroyo</t>
  </si>
  <si>
    <t>[1] "La nueva consejera presidenta del Instituto Nacional Electoral (INE), Guadalupe Taddei Zavala, rindió protesta como nueva titular del Consejo General y tomó protesta a los nuevos tres consejeros electorales electos por insaculación."
[2] "Miguel Ángel Patiño rindió protesta como el nuevo titular de la Secretaría Ejecutiva del Instituto Nacional Electoral (INE)..."</t>
  </si>
  <si>
    <t>President of the General Council (Consejero/a Presidente): 3 April 2023–present
Executive Secretary (Secretario/a Ejecutivo/a): 11 April 2014–present</t>
  </si>
  <si>
    <t>[1] "lun 03 abril 2023 
La nueva consejera presidenta del Instituto Nacional Electoral (INE), Guadalupe Taddei Zavala, rindió protesta como nueva titular del Consejo General y tomó protesta a los nuevos tres consejeros electorales electos por insaculación."
[2] "11 Abr, 2023 
Miguel Ángel Patiño rindió protesta como el nuevo titular de la Secretaría Ejecutiva del Instituto Nacional Electoral (INE)..."</t>
  </si>
  <si>
    <t>[1] "Conoce quién es Guadalupe Taddei Zavala ...
Ingresó al extinto Instituto Federal Electoral (IFE) en 1992. Después se desempeñó como directora del Centro Regional de Aguascalientes y del Sistema Nacional de Consulta Electoral.
De 2003 a 2014 fue vocal estatal del Registro Federal de Electores de la Junta Local Ejecutiva del Estado de Sonora.
En octubre de 2014 fue elegida como presidenta del Instituto Estatal Electoral de Sonora por un periodo de siete años. En ese tiempo se renovó la gubernatura en dos ocasiones y los ganadores fueron Claudia Pavlovich, del PRI. Ella se convirtió en la primera gobernadora de Sonora entre 2015 y 2021. Ese último año la sustituyó Alfonso Durazo, abanderado de Morena.
En 2019 asumió la presidencia del Observatorio de Participación Política de las Mujeres en Sonora, y en 2022 fue nombrada comisionada presidenta del Instituto Sonorense de Transparencia."
[2] "Mtro. Miguel Ángel Patiño Arroyo ...
En 2005 ocupó el cargo de Vocal Secretario en la Junta Local Ejecutiva en el Estado de Tabasco; en los años 2007 y 2008 fungió como Encargado de la Delegación del Instituto Federal Electoral en esa misma entidad; de 2011 a 2015 se desempeñó como Director de Operación Regional en la Dirección Ejecutiva de Organización Electoral. Fue designado Secretario Técnico temporal de la Comisión de Vinculación con los Organismos Públicos Locales, realizando las funciones correspondientes de junio a octubre de 2014. En noviembre de 2015, fue nombrado Titular de la Unidad Técnica de Vinculación con los Organismos Públicos Locales."</t>
  </si>
  <si>
    <t>President of the General Council (Consejero/a Presidente): Not available.
Executive Secretary (Secretario/a Ejecutivo/a): Not available.</t>
  </si>
  <si>
    <t>President of the General Council (Consejero/a Presidente): Woman
Executive Secretary (Secretario/a Ejecutivo/a): Man</t>
  </si>
  <si>
    <t xml:space="preserve">President of the General Council (Consejero/a Presidente)
No additional remuneration for serving as the leader according to the Federal Expenditure Budget (Presupuesto de Egresos de la Federación). The President receives the same remuneration as electoral councilors (consejeros/as electorales) of the General Council (Consejo General) of the National Electoral Institute (Instituto Nacional Electoral), whose salaries are listed below.
Initial maximum salary: MXN $2,224,428 (signed 3 December 2013, in force 1 January 2014)
Current maximum salary: MXN $2,184,492 (signed 28 November 2022, in force 1 January 2023)
The maximum annual salary is calculated from the electoral councilors' maximum monthly salary specified in the annual budget law. Salary figures are post-tax. 
Executive Secretary (Secretario/a Ejecutivo/a)
The Executive Secretary is a leader of the General Council but receives a separate remuneration from that of the electoral councilor.
Initial maximum salary: MXN $1,941,696 (signed 3 December 2013, in force 1 January 2014)
Current maximum salary: MXN $2,052,348 (signed 28 November 2022, in force 1 January 2023)
The maximum annual salary is calculated from the executive secretary's maximum monthly salary specified in the annual budget law. Salary figures are post-tax. </t>
  </si>
  <si>
    <t>President of the General Council (Consejero/a Presidente): Lorenzo Córdova Vianello
Executive Secretary (Secretario Ejecutivo): Edmundo Jacobo Molina</t>
  </si>
  <si>
    <t>President of the General Council (Consejero/a Presidente): 4 April 2014–3 April 2023
Executive Secretary (Secretario/a Ejecutivo/a): 11 April 2014–3 April 2023; Edmundo Jacobo Molina's appointment was renewed on 6 February 2020 for a second term of 6 years, but he voluntarily resigned on 3 April 2023.</t>
  </si>
  <si>
    <t xml:space="preserve">[1] "Su nombramiento como primer consejero presidente de ese Instituto fue por un periodo de nueve años, cargo en el que rindió protesta el 4 abril de 2014. Pero saldrá del cargo el 3 de abril de 2023, pues así lo estableció la Convocatoria emitida por la Cámara de Diputados para elegir a la persona que lo sucederá en la presidencia."
[2] “En sesión extraordinaria celebrada el 11 de abril de 2014, el Consejo General aprobó por mayoría de votos el nombramiento del C. Edmundo Jacobo Molina como Titular de la Secretaría Ejecutiva del Instituto, a propuesta de su Presidente…
Se aprueba la designación del C. Edmundo Jacobo Molina como Titular de la Secretaría Ejecutiva del Instituto Nacional Electoral, por un nuevo periodo de seis años…
El presente Acuerdo fue aprobado en sesión extraordinaria del Consejo General celebrada el 6 de febrero de 2020…”
[3] "La renuncia de Jacobo Molina será efectiva a partir del próximo lunes 3 de abril, el mismo día que concluya el periodo del consejero presidente Lorenzo Córdova Vianello y tres consejeros más."
</t>
  </si>
  <si>
    <t>[1] "Dr. Lorenzo Córdova Vianello ...
Licenciado en Derecho por la Universidad Nacional Autónoma de México y Doctor de Investigación en Teoría Política por la Universidad de Turín, Italia.
Investigador Titular 'B' de Tiempo Completo del Instituto de Investigaciones Jurídicas de la UNAM, en donde fue coordinador del área de Derecho Electoral. El Sistema Nacional de Investigadores (SNI) lo reconoce como Investigador Nacional nivel III.
Es autor de varios textos sobre temas electorales, constitucionales y de teoría política… 
Articulista del diario El Universal y colaborador de la revista Voz y Voto. Ha sido miembro de consejos editoriales de varias publicaciones periódicas. Desde agosto de 2005 a mayo de 2012 dirigió la Revista de la Facultad de Derecho de la UNAM.
Es profesor de la Facultad de Derecho de la Universidad Nacional Autónoma de México impartiendo las materias de Teoría de la Constitución, Derecho Constitucional y Derecho Electoral.
En 2010 la UNAM lo reconoció con el Premio Universidad Nacional para Jóvenes Académicos.
En 2010-2011 se desempeñó como Secretario Técnico del grupo de trabajo que procesó en el Senado de la República la 'Reforma política'. Miembro de la Junta de Gobierno del Instituto de Estudios de la Transición Democrática.
Ha sido conductor de los programas AMIJ Punto de encuentro en el Canal Judicial y de la serie Elecciones 09 del Canal del Congreso, trabajo por el cual recibió el Premio Nacional de Periodismo del Club de Periodistas de México. Con Ciro Murayama y Pedro Salazar, ha conducido los programas México diferente (canal 11), Carril izquierdo (Canal 40) y Observatorio 2012 (TV-UNAM), por el cual recibió también el Premio Nacional de Periodismo 2011 del Club de Periodistas de México en la categoría de Periodismo en temas electorales.
El 15 de diciembre de 2011 fue nombrado Consejero Electoral del Instituto Federal Electoral. Derivado de la Reforma Político-Electoral, el 3 de abril de 2014 la Cámara de Diputados del Honorable Congreso de la Unión, lo nombró Consejero Presidente del Instituto Nacional Electoral (INE) rindiendo protesta el 4 de abril de 2014."
[2] "Lic. Edmundo Jacobo Molina ...
Originario de Hermosillo, Sonora. Es licenciado en Filosofía por la Universidad de Guanajuato. Ha sido profesor de tiempo completo en las Universidades de Guanajuato, Autónoma de Baja California y Autónoma Metropolitana, así como investigador invitado y Director de Capacitación del Instituto Mexicano del Petróleo.
Desde junio de 2008 es Secretario Ejecutivo del Instituto Nacional Electoral (antes IFE).
En la Universidad Autónoma Metropolitana (UAM), unidad Azcapotzalco, ocupó diversos cargos, entre los que destacan: Jefe del área de investigación Estado y política económica; Coordinador del Tronco General de Asignaturas de la División de Ciencias Sociales y Humanidades; Jefe del Departamento de Economía y Rector de dicha Unidad Académica. Además, fue Director del Planeación y Desarrollo Institucional, así como Secretario General de esa Casa de Estudios.
En el ámbito de la investigación, fue responsable del proyecto 'El Proceso Ideológico: El Caso de Baja California' en la Escuela de Ciencias Sociales y Políticas de la Universidad Autónoma de Baja California; corresponsable del proyecto 'Cultura Política en el México Contemporáneo' en la UAM-Azcapotzalco; corresponsable del proyecto 'Seguimiento de la realidad mexicana actual', asociado a la revista El Cotidiano de la UAM-Azcapotzalco. Miembro fundador del grupo de trabajo 'Empresarios y Estado en América Latina', del Consejo Latinoamericano de Ciencias Sociales (CLACSO); miembro fundador y Coordinador Nacional del 'Grupo especializado de trabajo sobre Empresarios', del Consejo Mexicano de Ciencias Sociales (COMECSO). Investigador en el proyecto 'Historia de seguridad social en México' del ISSSTE.
Fundador de la revista El Cotidiano, de la División de Ciencias Sociales y Humanidades en la Universidad Autónoma Metropolitana-Azcapotzalco.
Es autor de diversos artículos en libros colectivos y revistas especializadas sobre temas de educación, democracia y elecciones."</t>
  </si>
  <si>
    <t>President of the General Council (Consejero/a Presidente): Man
Executive Secretary (Secretario/a Ejecutivo/a): Man</t>
  </si>
  <si>
    <t>"Artículo 1. La presente Ley es reglamentaria de la fracción IX del artículo 35 de la Constitución Política de los Estados Unidos Mexicanos, en materia de revocación de mandato del titular de la Presidencia de la República.
Artículo 2. Esta Ley es de orden público y de observancia en el ámbito federal en todo el territorio nacional.
Tiene por objeto regular y garantizar el ejercicio del derecho político de las ciudadanas y los ciudadanos a solicitar, participar, ser consultados y votar respecto a la revocación del mandato de la persona que resultó electa popularmente como titular de la Presidencia de la República, mediante sufragio universal, libre, secreto, directo, personal e intransferible."</t>
  </si>
  <si>
    <t>Ley Federal de Revocación de Mandato</t>
  </si>
  <si>
    <t>14 September 2021</t>
  </si>
  <si>
    <t>Candidates; Election Process / Procedures; Political Parties / Campaigns</t>
  </si>
  <si>
    <t>"Artículo 1
Del objeto y ámbito de aplicación
1. El presente ordenamiento tiene por objeto establecer las normas conforme a las cuales se instrumentarán las disposiciones de la Constitución Política de los Estados Unidos Mexicanos y la Ley General de Instituciones y Procedimientos Electorales, relativas al ejercicio de las prerrogativas de los partidos políticos y de los/las candidatos/as independientes en materia de acceso a la radio y a la televisión, la administración de los tiempos destinados en dichos medios a los fines propios del Instituto Nacional Electoral y los de otras autoridades electorales; así como a las prohibiciones que en dichos ordenamientos se establecen en materia de radio y televisión.
2. El presente Reglamento es de observancia general y obligatoria para el Instituto Nacional Electoral, los Partidos Políticos Nacionales y locales, sus dirigentes, militantes, afiliados/as y simpatizantes, concesionarios de estaciones de radio y canales de televisión, las autoridades electorales y no electorales, los/las aspirantes, los/las precandidatos/as y candidatos/as a cargos de elección popular, así como para cualquier persona física o moral."</t>
  </si>
  <si>
    <t>Reglamento de Radio y Televisión en Materia Electoral</t>
  </si>
  <si>
    <t>24 November 2014</t>
  </si>
  <si>
    <t>Election Monitoring; Electoral Crimes</t>
  </si>
  <si>
    <t>"Artículo 1. Esta Ley es reglamentaria del artículo 73, fracción XXI, inciso a) de la Constitución Política de los Estados Unidos Mexicanos, en materia de delitos electorales. Es de orden público y deobservancia general en toda la República y tiene por objeto, en materia de delitos electorales, establecer los tipos penales, las sanciones, la distribución de competencias y las formas de coordinación entre los órdenes de gobierno. Además tiene como finalidad, en general, proteger el adecuado desarrollo de la función pública electoral y la consulta popular a que se refiere el artículo 35, fracción VIII de la Constitución."</t>
  </si>
  <si>
    <t xml:space="preserve">Ley General en Materia de Delitos Electorales </t>
  </si>
  <si>
    <t>23 May 2014</t>
  </si>
  <si>
    <t xml:space="preserve">"Artículo 1. La presente Ley es reglamentaria de la fracción VIII del artículo 35 de la Constitución Política de los Estados Unidos Mexicanos, es de orden público e interés social; y de observancia en el orden federal.
Artículo 2. La presente Ley tiene por objeto regular el procedimiento para la convocatoria, organización, desarrollo, cómputo y declaración de resultados de la consulta popular y promover la participación ciudadana en las consultas populares."
</t>
  </si>
  <si>
    <t>Ley Federal de Consulta Popular</t>
  </si>
  <si>
    <t>14 March 2014</t>
  </si>
  <si>
    <t>Electoral Systems; National Electoral Institute (Instituto Nacional Electoral)</t>
  </si>
  <si>
    <t>Election Process / Procedures; Functioning; Personnel; Structure; Voter Rights, Protections, and Incentives</t>
  </si>
  <si>
    <t>"Artículo 1.
1. El presente Reglamento tiene por objeto regular las disposiciones aplicables en materia de instituciones y procedimientos electorales, así como la operación de los actos y actividades vinculados al desarrollo de los procesos electorales que corresponde realizar, en el ámbito de sus respectivas competencias, al Instituto Nacional Electoral y a los Organismos Públicos Locales de las entidades federativas."</t>
  </si>
  <si>
    <t xml:space="preserve">Reglamento de Elecciones
</t>
  </si>
  <si>
    <t>7 September 2016</t>
  </si>
  <si>
    <t>"Artículo 1.
1. La presente Ley es de orden público y de observancia general en el territorio nacional y para los Ciudadanos que ejerzan su derecho al sufragio en territorio extranjero. Tiene por objeto establecer las disposiciones aplicables en materia de instituciones y procedimientos electorales, distribuir competencias entre la Federación y las entidades federativas en estas materias, así como la relación entre el Instituto Nacional Electoral y los Organismos Públicos Locales.
2. Las disposiciones de la presente Ley son aplicables a las elecciones en el ámbito federal y en el ámbito local respecto de las materias que establece la Constitución.
3. Las Constituciones y leyes locales se ajustarán a lo previsto en la Constitución y en esta Ley.
4. La renovación de los poderes Ejecutivo y Legislativo de la Federación, así como las correspondientes a los poderes Ejecutivo, Legislativo y de los Ayuntamientos en los estados de la Federación, y del Jefe de Gobierno, diputados a la Asamblea Legislativa y los jefes delegacionales del Distrito Federal, se realizarán mediante elecciones libres, auténticas y periódicas, mediante sufragio universal, libre, secreto y directo."</t>
  </si>
  <si>
    <t>Ley General de Instituciones y Procedimientos Electorales</t>
  </si>
  <si>
    <t>24 May 2014</t>
  </si>
  <si>
    <t xml:space="preserve">Election Monitoring; Functioning; Personnel; Voter Rights, Protections, and Incentives
</t>
  </si>
  <si>
    <t>"Artículo 1.
Ámbito de aplicación y de su objeto
1. El Reglamento es de orden público, interés social y de observancia general.
2. Tiene por objeto regular el trámite y sustanciación del procedimiento especial sancionador establecido en la Ley General de Instituciones y Procedimientos Electorales para casos relacionados con violencia política en contra de las mujeres en razón de género competencia del Instituto."</t>
  </si>
  <si>
    <t>Reglamento de Quejas y Denuncias en Materia de Violencia Política contra las Mujeres en Razón de Género</t>
  </si>
  <si>
    <t>31 August 2020</t>
  </si>
  <si>
    <t xml:space="preserve">Accountability / Oversight; Functioning; Personnel; Structure
</t>
  </si>
  <si>
    <t xml:space="preserve">Reglamento del Instituto Nacional Electoral en Materia de Transparencia y Acceso a la Información Pública </t>
  </si>
  <si>
    <t>27 April 2016</t>
  </si>
  <si>
    <t xml:space="preserve">"Artículo 1.
1. El presente Reglamento tiene por objeto establecer las normas que regulan el funcionamiento de la estructura orgánica del Instituto, para el correcto ejercicio de sus atribuciones constitucionales y legales en cumplimiento de sus fines." </t>
  </si>
  <si>
    <t>Reglamento Interior del
Instituto Nacional Electoral</t>
  </si>
  <si>
    <t>19 November 2014</t>
  </si>
  <si>
    <t>Accountability / Oversight; Functioning</t>
  </si>
  <si>
    <t>"Artículo 1.
Del ámbito de aplicación y de su objeto
1. El Reglamento es de orden público y de observancia general.
2. Tiene por objeto regular los procedimientos sancionadores aplicables respecto de las faltas administrativas establecidas en los capítulos Primero, Segundo, Tercero y Cuarto del Título Primero del Libro Octavo de la Ley General, así como el procedimiento para la adopción de medidas cautelares.
3. Las normas contenidas en el Reglamento son aplicables a los procedimientos sancionadores mencionados en el párrafo anterior, que se tramiten tanto por los órganos centrales como por los órganos desconcentrados del Instituto."</t>
  </si>
  <si>
    <t>Reglamento de Quejas y Denuncias del Instituto Nacional Electoral</t>
  </si>
  <si>
    <t xml:space="preserve">Functioning; Personnel
</t>
  </si>
  <si>
    <t>"Artículo 1.
Ámbito de aplicación
1. El presente Reglamento tiene por objeto regular la celebración y desarrollo de las sesiones del Consejo General del Instituto Nacional Electoral y la actuación de sus integrantes en las mismas."</t>
  </si>
  <si>
    <t>Reglamento de Sesiones del Consejo General del Instituto Nacional Electoral</t>
  </si>
  <si>
    <t>"Artículo 1.
Objeto
1. El presente Reglamento tiene por objeto establecer las normas conforme a las cuales se regula la organización y el funcionamiento de las Comisiones del Consejo General del Instituto Nacional Electoral, en los términos del artículo 42 de la Ley General de Instituciones y Procedimientos Electorales.
2. A la Comisión de Quejas y Denuncias le serán aplicables las reglas establecidas en el presente Reglamento en tanto no se opongan a las disposiciones y Acuerdos aplicables en la materia.
3. El presente Reglamento será, en lo aplicable, supletorio a las reglas de funcionamiento del Comité de Radio y Televisión, así como del Grupo de Trabajo en Materia de Transparencia."</t>
  </si>
  <si>
    <t>Reglamento de Comisiones del Consejo General del Instituto Nacional Electoral</t>
  </si>
  <si>
    <t>6 June 2014</t>
  </si>
  <si>
    <t>"Artículo 1
1. La presente ley es de orden público, de observancia general en toda la República y reglamentaria de los artículos 41, 60 y 99 de la Constitución Política de los Estados Unidos Mexicanos."</t>
  </si>
  <si>
    <t>Ley General del Sistema de Medios de Impugnación en Materia Electoral</t>
  </si>
  <si>
    <t>22 November 1996</t>
  </si>
  <si>
    <t xml:space="preserve">Accountability / Oversight; Functioning; Personnel; Structure 
</t>
  </si>
  <si>
    <t xml:space="preserve">"Artículo 1. El presente Acuerdo General tiene por objeto integrar en un solo instrumento normativo las funciones de las unidades administrativas del Tribunal Electoral del Poder Judicial de la Federación, observando en todo momento, las que se encuentran establecidas en la Constitución Política de los Estados Unidos Mexicanos, la Ley Orgánica del Poder Judicial de la Federación, el Reglamento Interno del Tribunal Electoral del Poder Judicial de la Federación y demás disposiciones aplicables, con la finalidad de que puedan ejercerlas en cumplimiento a los planes, programas y metas institucionales." </t>
  </si>
  <si>
    <t>Acuerdo General de Administración del Tribunal Electoral del Poder Judicial de la Federación</t>
  </si>
  <si>
    <t>23 December 2015</t>
  </si>
  <si>
    <t>"Artículo 1.
Las disposiciones de este ordenamiento son de observancia general en el Tribunal Electoral y tienen por objeto reglamentar su organización y funcionamiento, así como las facultades que a sus respectivos órganos les confiere la Constitución Política de los Estados Unidos Mexicanos, la Ley Orgánica del Poder Judicial de la Federación, la Ley General del Sistema de Medios de Impugnación en Materia Electoral, la Ley General de Instituciones y Procedimientos Electorales y las demás disposiciones legales aplicables."</t>
  </si>
  <si>
    <t>Reglamento Interno del Tribunal Electoral del Poder Judicial de la Federación</t>
  </si>
  <si>
    <t>8 August 2015</t>
  </si>
  <si>
    <t>"ARTICULO 1
El presente Acuerdo tiene por objeto regular las funciones de los órganos, atribuciones, criterios y los procedimientos respectivos para garantizar el derecho de acceso a la información pública gubernamental, la transparencia y la debida protección de datos personales en posesión del Tribunal Electoral del Poder Judicial de la Federación."</t>
  </si>
  <si>
    <t>Acuerdo General de Transparencia, Acceso a la Información y Protección de Datos Personales del TEPJF</t>
  </si>
  <si>
    <t>23 October 2008</t>
  </si>
  <si>
    <t>Country</t>
  </si>
  <si>
    <t>Institutional Category</t>
  </si>
  <si>
    <t>Institution</t>
  </si>
  <si>
    <t>[1] Planalto, “LEI Nº 4.737, DE 15 DE JULHO DE 1965,” http://www.planalto.gov.br/ccivil_03/leis/l4737compilado.htm
[2] Tribunal Superior Eleitoral "RESOLUÇÃO Nº 23.659, DE 26 DE OUTUBRO DE 2021," https://www.tse.jus.br/legislacao/compilada/res/2021/resolucao-no-23-659-de-26-de-outubro-de-2021
[3] Valor Econômico, "Qual é o valor da multa por não votar?," https://valor.globo.com/politica/eleicoes-2022/noticia/2022/10/28/qual-e-o-valor-da-multa-por-nao-votar.ghtml</t>
  </si>
  <si>
    <t>[1] Planalto, “LEI Nº 4.737, DE 15 DE JULHO DE 1965,” http://www.planalto.gov.br/ccivil_03/leis/l4737compilado.htm 
[2] Constitute Project, “Brazil 1988 (rev. 2017),” https://www.constituteproject.org/constitution/Brazil_2017?lang=en
[3] Ames, B. 2001. "Elections and the Politics of Geography." In The Deadlock of Democracy in Brazil. Ann Arbor: University of Michigan Press, pp. 41-76. https://doi.org/10.3998/mpub.23045</t>
  </si>
  <si>
    <t>[1] Planalto, “LEI Nº 4.737, DE 15 DE JULHO DE 1965,” http://www.planalto.gov.br/ccivil_03/leis/l4737compilado.htm
[2] Câmara dos Deputados, "Deputados são eleitos pelo sistema proporcional; veja como funciona," https://www.camara.leg.br/noticias/544742-deputados-sao-eleitos-pelo-sistema-proporcional-veja-como-funciona/
[3] Câmara dos Deputados, "The Chamber of Deputies," https://www2.camara.leg.br/english</t>
  </si>
  <si>
    <t xml:space="preserve">[1] Constitute Project, “Brazil 1988 (rev. 2017),” https://www.constituteproject.org/constitution/Brazil_2017?lang=en
[2] Agência Senado, "Como funciona a eleição dos senadores," https://www12.senado.leg.br/noticias/materias/2018/09/13/como-funciona-a-eleicao-dos-senadores </t>
  </si>
  <si>
    <t>[1] Constitute Project, “Brazil 1988 (rev. 2017),” https://www.constituteproject.org/constitution/Brazil_2017?lang=en
[2] Câmara dos Deputados, "THE FEDERAL SENATE," https://www2.camara.leg.br/english/the-federal-senate
[3] UOL, "Eleitores votarão em dois candidatos ao Senado este ano," https://noticias.uol.com.br/ultimas-noticias/agencia-brasil/2018/08/27/eleitores-votarao-em-dois-candidatos-ao-senado-este-ano.htm?cmpid=copiaecola</t>
  </si>
  <si>
    <t>[1] Câmara dos Deputados, "30 anos da Constituição," https://www.camara.leg.br/internet/agencia/infograficos-html5/constituinte/index.html
[2] UOL Mundo Educação, "Assembleia Constituinte de 1987," https://mundoeducacao.uol.com.br/historiadobrasil/assembleia-constituinte-1987.htm</t>
  </si>
  <si>
    <t>[1] Câmara dos Deputados, "PDC 1274/2004," https://www.camara.leg.br/proposicoesWeb/fichadetramitacao?idProposicao=252972
[2] Câmara dos Deputados,"Legislação Informatizada - DECRETO LEGISLATIVO Nº 780, DE 2005 - Publicação Original," https://www2.camara.leg.br/legin/fed/decleg/2005/decretolegislativo-780-7-julho-2005-537738-publicacaooriginal-30531-pl.html</t>
  </si>
  <si>
    <t>[1] Câmara dos Deputados,"Legislação Informatizada - DECRETO LEGISLATIVO Nº 780, DE 2005 - Publicação Original," https://www2.camara.leg.br/legin/fed/decleg/2005/decretolegislativo-780-7-julho-2005-537738-publicacaooriginal-30531-pl.html
[2] Tribunal Superior Eleitoral, "Quadro geral referendo 2005," https://www.tse.jus.br/eleicoes/plebiscitos-e-referendos/referendo-2005/quadro-geral-referendo-2005</t>
  </si>
  <si>
    <t>[1] Constitute Project, "Brazil 1988 (rev. 2017), 
https://www.constituteproject.org/constitution/Brazil_2017?lang=en
[2] Câmara dos Deputados, "BANCADA NA ELEIÇÃO," https://www.camara.leg.br/deputados/bancada-na-eleicao</t>
  </si>
  <si>
    <t>Agência Senado, "Um terço do Senado será renovado nas eleições 2022," https://www12.senado.leg.br/radio/1/noticia/2022/10/02/um-terco-do-senado-sera-renovado-nas-eleicoes-2022</t>
  </si>
  <si>
    <t>Constitute Project, “Brazil 1988 (rev. 2017),” https://www.constituteproject.org/constitution/Brazil_2017?lang=en 
Planalto, "LEI COMPLEMENTAR Nº 78, DE 30 DE DEZEMBRO DE 1993," https://www.planalto.gov.br/ccivil_03/LEIS/LCP/Lcp78.htm</t>
  </si>
  <si>
    <t>Tribunal Superior Eleitoral, "Confira as principais datas do calendário eleitoral de 2022," https://www.tse.jus.br/comunicacao/noticias/2022/Janeiro/confira-as-principais-datas-do-calendario-eleitoral-de-2022</t>
  </si>
  <si>
    <t>Tribunal Superior Eleitoral, "Estatísticas de eleição: Resultados: Comparecimento e Votação: Eleitorado: Comparecimento," https://sig.tse.jus.br/ords/dwapr/seai/r/sig-eleicao-resultados/home-comparecimento-votacao?p0_cargo=Deputado%20Federal&amp;session=204487805368859</t>
  </si>
  <si>
    <t>Tribunal Superior Eleitoral, "Estatísticas de eleição: Resultados: Comparecimento e Votação: Eleitorado: Comparecimento," https://sig.tse.jus.br/ords/dwapr/seai/r/sig-eleicao-resultados/home-comparecimento-votacao?p0_cargo=Senador&amp;session=217346471665349</t>
  </si>
  <si>
    <t>Tribunal Superior Eleitoral, "Estatísticas de eleição: Resultados: Comparecimento e Votação: Eleitorado: Comparecimento," https://sig.tse.jus.br/ords/dwapr/seai/r/sig-eleicao-resultados/home-comparecimento-votacao?p0_turno=2&amp;session=204487805368859</t>
  </si>
  <si>
    <t>Tribunal Superior Eleitoral, "Estatísticas de eleição: Resultados: Comparecimento e Votação: Eleitorado: Comparecimento," https://sig.tse.jus.br/ords/dwapr/seai/r/sig-eleicao-resultados/home-comparecimento-votacao?session=204487805368859</t>
  </si>
  <si>
    <t>Tribunal Superior Eleitoral, "Estatísticas de eleição: Resultados: Comparecimento e Votação: Eleitorado: Eleitorado apto," https://sig.tse.jus.br/ords/dwapr/seai/r/sig-eleicao-resultados/home-comparecimento-votacao?p0_cargo=Deputado%20Federal&amp;session=204487805368859</t>
  </si>
  <si>
    <t>Tribunal Superior Eleitoral, "Estatísticas de eleição: Resultados: Comparecimento e Votação: Eleitorado: Eleitorado apto," https://sig.tse.jus.br/ords/dwapr/seai/r/sig-eleicao-resultados/home-comparecimento-votacao?p0_cargo=Senador&amp;session=217346471665349</t>
  </si>
  <si>
    <t>Tribunal Superior Eleitoral, "Estatísticas de eleição: Resultados: Comparecimento e Votação: Eleitorado: Eleitorado apto," https://sig.tse.jus.br/ords/dwapr/seai/r/sig-eleicao-resultados/home-comparecimento-votacao?session=204487805368859</t>
  </si>
  <si>
    <t>Tribunal Superior Eleitoral, "Estatísticas de eleição: Resultados: Comparecimento e Votação: Votação: Quantitativo de votos," https://sig.tse.jus.br/ords/dwapr/seai/r/sig-eleicao-resultados/home-comparecimento-votacao?p0_cargo=Deputado%20Federal&amp;session=204487805368859</t>
  </si>
  <si>
    <t>Tribunal Superior Eleitoral, "Estatísticas de eleição: Resultados: Comparecimento e Votação: Votação: Quantitativo de votos," https://sig.tse.jus.br/ords/dwapr/seai/r/sig-eleicao-resultados/home-comparecimento-votacao?p0_cargo=Senador&amp;session=217346471665349</t>
  </si>
  <si>
    <t>Tribunal Superior Eleitoral, "Estatísticas de eleição: Resultados: Comparecimento e Votação: Votação: Quantitativo de votos," https://sig.tse.jus.br/ords/dwapr/seai/r/sig-eleicao-resultados/home-comparecimento-votacao?p0_turno=2&amp;session=204487805368859</t>
  </si>
  <si>
    <t>Tribunal Superior Eleitoral, "Estatísticas de eleição: Resultados: Comparecimento e Votação: Votação: Quantitativo de votos," https://sig.tse.jus.br/ords/dwapr/seai/r/sig-eleicao-resultados/home-comparecimento-votacao?session=204487805368859</t>
  </si>
  <si>
    <t>Tribunal Superior Eleitoral, "Estatísticas de eleição: Resultados: Comparecimento e Votação: Votação: Total de votos nulos," https://sig.tse.jus.br/ords/dwapr/seai/r/sig-eleicao-resultados/home-comparecimento-votacao?p0_cargo=Deputado%20Federal&amp;session=204487805368859</t>
  </si>
  <si>
    <t>Tribunal Superior Eleitoral, "Estatísticas de eleição: Resultados: Comparecimento e Votação: Votação: Total de votos nulos," https://sig.tse.jus.br/ords/dwapr/seai/r/sig-eleicao-resultados/home-comparecimento-votacao?p0_cargo=Senador&amp;session=217346471665349</t>
  </si>
  <si>
    <t>Tribunal Superior Eleitoral, "Estatísticas de eleição: Resultados: Comparecimento e Votação: Votação: Total de votos nulos," https://sig.tse.jus.br/ords/dwapr/seai/r/sig-eleicao-resultados/home-comparecimento-votacao?p0_turno=2&amp;session=204487805368859</t>
  </si>
  <si>
    <t>Tribunal Superior Eleitoral, "Estatísticas de eleição: Resultados: Comparecimento e Votação: Votação: Total de votos nulos," https://sig.tse.jus.br/ords/dwapr/seai/r/sig-eleicao-resultados/home-comparecimento-votacao?session=204487805368859</t>
  </si>
  <si>
    <t>Tribunal Superior Eleitoral, "Estatísticas de eleição: Resultados: Comparecimento e Votação: Votação: Total de votos válidos," https://sig.tse.jus.br/ords/dwapr/seai/r/sig-eleicao-resultados/home-comparecimento-votacao?p0_cargo=Deputado%20Federal&amp;session=204487805368859</t>
  </si>
  <si>
    <t>Tribunal Superior Eleitoral, "Estatísticas de eleição: Resultados: Comparecimento e Votação: Votação: Total de votos válidos," https://sig.tse.jus.br/ords/dwapr/seai/r/sig-eleicao-resultados/home-comparecimento-votacao?p0_cargo=Senador&amp;session=217346471665349</t>
  </si>
  <si>
    <t>Tribunal Superior Eleitoral, "Estatísticas de eleição: Resultados: Comparecimento e Votação: Votação: Total de votos válidos," https://sig.tse.jus.br/ords/dwapr/seai/r/sig-eleicao-resultados/home-comparecimento-votacao?p0_turno=2&amp;session=204487805368859</t>
  </si>
  <si>
    <t>Tribunal Superior Eleitoral, "Estatísticas de eleição: Resultados: Comparecimento e Votação: Votação: Total de votos válidos," https://sig.tse.jus.br/ords/dwapr/seai/r/sig-eleicao-resultados/home-comparecimento-votacao?session=204487805368859</t>
  </si>
  <si>
    <t>Tribunal Superior Eleitoral, "Estatísticas de eleição: Resultados: Comparecimento e Votação: Votação: Votos em branco," https://sig.tse.jus.br/ords/dwapr/seai/r/sig-eleicao-resultados/home-comparecimento-votacao?p0_cargo=Deputado%20Federal&amp;session=204487805368859</t>
  </si>
  <si>
    <t>Tribunal Superior Eleitoral, "Estatísticas de eleição: Resultados: Comparecimento e Votação: Votação: Votos em branco," https://sig.tse.jus.br/ords/dwapr/seai/r/sig-eleicao-resultados/home-comparecimento-votacao?p0_cargo=Senador&amp;session=217346471665349</t>
  </si>
  <si>
    <t>Tribunal Superior Eleitoral, "Estatísticas de eleição: Resultados: Comparecimento e Votação: Votação: Votos em branco," https://sig.tse.jus.br/ords/dwapr/seai/r/sig-eleicao-resultados/home-comparecimento-votacao?p0_turno=2&amp;session=204487805368859</t>
  </si>
  <si>
    <t>Tribunal Superior Eleitoral, "Estatísticas de eleição: Resultados: Comparecimento e Votação: Votação: Votos em branco," https://sig.tse.jus.br/ords/dwapr/seai/r/sig-eleicao-resultados/home-comparecimento-votacao?session=204487805368859</t>
  </si>
  <si>
    <t>Tribunal Superior Eleitoral, "Estatísticas de eleição: Resultados: Votação em partidos / federações: Partidos: Tabelas detalhadas," https://sig.tse.jus.br/ords/dwapr/seai/r/sig-eleicao-resultados/home-partidos-e-federações?p0_cargo=Deputado%20Federal&amp;session=204566273472789</t>
  </si>
  <si>
    <t>Tribunal Superior Eleitoral, "Estatísticas de eleição: Resultados: Votação em partidos / federações: Partidos: Tabelas detalhadas," https://sig.tse.jus.br/ords/dwapr/seai/r/sig-eleicao-resultados/home-partidos-e-federações?p0_cargo=Senador&amp;session=209568295781626</t>
  </si>
  <si>
    <t>Tribunal Superior Eleitoral, "Estatísticas de eleição: Resultados: Votação nominal," https://sig.tse.jus.br/ords/dwapr/seai/r/sig-eleicao-resultados/resultado-da-eleição?p0_turno=2&amp;session=207772874021918</t>
  </si>
  <si>
    <t>Tribunal Superior Eleitoral, "Estatísticas de eleição: Resultados: Votação Nominal," https://sig.tse.jus.br/ords/dwapr/seai/r/sig-eleicao-resultados/resultado-da-eleição?session=204487805368859</t>
  </si>
  <si>
    <t>Tribunal Superior Eleitoral, "Plebiscitos e referendos," https://www.tse.jus.br/eleicoes/plebiscitos-e-referendos</t>
  </si>
  <si>
    <t>Tribunal Superior Eleitoral, "Plebiscitos e referendos," https://www.tse.jus.br/eleicoes/plebiscitos-e-referendos
Tribunal Superior Eleitoral, "Plebiscito de 1993," https://www.tse.jus.br/eleicoes/plebiscitos-e-referendos/plebiscito-1993/plebiscito-de-1993
Tribunal Superior Eleitoral, "Referendo de 2005," https://www.tse.jus.br/eleicoes/plebiscitos-e-referendos/referendo-2005/referendo-2005-1</t>
  </si>
  <si>
    <t xml:space="preserve">Tribunal Superior Eleitoral, "Referendo de 2005," https://www.tse.jus.br/eleicoes/plebiscitos-e-referendos/referendo-2005/referendo-2005-1 </t>
  </si>
  <si>
    <t>Tribunal Superior Eleitoral, "Referendo de 2005,"
http://www.tse.jus.br/eleicoes/plebiscitos-e-referendos/referendo-2005</t>
  </si>
  <si>
    <t>[1] Superior Electoral Court, "History of the Electoral Justice system," https://international.tse.jus.br/en/superior-electoral-court/history-of-the-electoral-jujstice-system
[2] Câmara dos Deputados, "Legislação Informatizada - DECRETO Nº 21.076, DE 24 DE FEVEREIRO DE 1932 - Publicação Original," https://www2.camara.leg.br/legin/fed/decret/1930-1939/decreto-21076-24-fevereiro-1932-507583-publicacaooriginal-1-pe.html</t>
  </si>
  <si>
    <t>[1] Superior Electoral Court, "History of the Electoral Justice system," https://international.tse.jus.br/en/superior-electoral-court/history-of-the-electoral-jujstice-system
[2] Câmara dos Deputados, "Legislação Informatizada - DECRETO Nº 21.076, DE 24 DE FEVEREIRO DE 1932 - Publicação Original," https://www2.camara.leg.br/legin/fed/decret/1930-1939/decreto-21076-24-fevereiro-1932-507583-publicacaooriginal-1-pe.html
[3] Planalto, "CONSTITUIÇÃO DOS ESTADOS UNIDOS DO BRASIL, DE 10 DE NOVEMBRO DE 1937," http://www.planalto.gov.br/ccivil_03/constituicao/constituicao37.htm
[4] Planalto, "DECRETO-LEI Nº 7.586, DE 28 DE MAIO DE 1945," http://www.planalto.gov.br/ccivil_03/decreto-lei/1937-1946/del7586.htm</t>
  </si>
  <si>
    <t xml:space="preserve">Planalto, "LEI ORÇAMENTÁRIA - VOLUME I," https://www.planalto.gov.br/ccivil_03/_ato2023-2026/2024/lei/Anexo/L14822-Volume1.pdf 
Imprensa Nacional, "LEI Nº 14.822, DE 22 DE JANEIRO DE 2024," https://www.in.gov.br/en/web/dou/-/lei-n-14.822-de-22-de-janeiro-de-2024-*-539027391 </t>
  </si>
  <si>
    <t>[1] Planalto, “LEI Nº 4.737, DE 15 DE JULHO DE 1965,” http://www.planalto.gov.br/ccivil_03/leis/l4737compilado.htm 
[2] Planalto, "CONSTITUIÇÃO DA REPÚBLICA FEDERATIVA DO BRASIL DE 1988," http://www.planalto.gov.br/ccivil_03/constituicao/constituicao.htm
[3] Tribunal Superior Eleitoral, "Justiça Eleitoral: composição, competências e funções," https://www.tse.jus.br/o-tse/escola-judiciaria-eleitoral/publicacoes/revistas-da-eje/artigos/revista-eletronica-eje-n.-1-ano-4/justica-eleitoral-composicao-competencias-e-funcoes
[4] Tribunal Superior Eleitoral, "Sobre o TSE," https://www.tse.jus.br/o-tse/sobre-o-tse</t>
  </si>
  <si>
    <t>[1] Tribunal Superior Eleitoral, "Regimento Interno do TSE – Resolução nº 4.510, de 29 de setembro de 1952," https://www.tse.jus.br/legislacao/compilada/res/1952/resolucao-no-4-510-de-29-de-setembro-de-1952/
[2] Planalto, “LEI Nº 4.737, DE 15 DE JULHO DE 1965,” http://www.planalto.gov.br/ccivil_03/leis/l4737compilado.htm
[3] Constitute Project, "Brazil 1988 (rev. 2017),"
https://www.constituteproject.org/constitution/Brazil_2017?lang=en</t>
  </si>
  <si>
    <t>[1] Planalto, “LEI Nº 4.737, DE 15 DE JULHO DE 1965,” http://www.planalto.gov.br/ccivil_03/leis/l4737compilado.htm
[2] Supremo Tribunal Federal, "Cartilha do Poder Judiciario," http://www.stf.jus.br/arquivo/cms/jurisprudenciaGlossarioMirim/anexo/CartilhaPoderjudiciario_24092018.pdf#page=5 
[3] Tribunal Superior Eleitoral, "A trajetória da Justiça Eleitoral em vídeo," https://www.tse.jus.br/o-tse/cultura-e-historia/o-tse/a-trajetoria-da-justica-eleitoral-em-video</t>
  </si>
  <si>
    <t>[1] Planalto, “LEI Nº 4.737, DE 15 DE JULHO DE 1965,” http://www.planalto.gov.br/ccivil_03/leis/l4737compilado.htm
[2] Tribunal Superior Eleitoral, "Regimento Interno do TSE – Resolução nº 4.510, de 29 de setembro de 1952," https://www.tse.jus.br/legislacao/compilada/res/1952/resolucao-no-4-510-de-29-de-setembro-de-1952/</t>
  </si>
  <si>
    <t>[1] Planalto, "LEI Nº 12.527, DE 18 DE NOVEMBRO DE 2011," http://www.planalto.gov.br/ccivil_03/_ato2011-2014/2011/lei/l12527.htm
[2] Tribunal Superior Eleitoral, "Acesso à Informação," https://www.tse.jus.br/transparencia-e-prestacao-de-contas/informacoes-exigidas-por-lei/acesso-a-informacao</t>
  </si>
  <si>
    <t>Tribunal Superior Eleitoral, "Ministros: Apresentação," https://www.tse.jus.br/o-tse/ministros/apresentacao
Tribunal Superior Eleitoral, "Ministro Alexandre de Moraes," https://www.tse.jus.br/o-tse/ministros/ministro-alexandre-de-moraes
Tribunal Superior Eleitoral, "Ministro Enrique Ricardo Lewandowski," https://www.tse.jus.br/o-tse/ministros/enrique-ricardo-lewandowski
Tribunal Superior Eleitoral, "Ministra Cármen Lúcia," https://www.tse.jus.br/o-tse/ministros/ministra-carmen-lucia-antunes-rocha
Tribunal Superior Eleitoral, "Ministro Raul Araújo Filho," https://www.tse.jus.br/o-tse/ministros/ministro-raul-araujo-filho
Tribunal Superior Eleitoral, "Ministro Benedito Gonçalves," https://www.tse.jus.br/o-tse/ministros/ministro-benedito-goncalves
Tribunal Superior Eleitoral, "Ministro Sérgio Silveira Banhos," https://www.tse.jus.br/o-tse/ministros/ministro-sergio-silveira-banhos
Tribunal Superior Eleitoral, "Ministro Carlos Bastide Horbach," https://www.tse.jus.br/institucional/ministros/ministro-carlos-bastide-horbach</t>
  </si>
  <si>
    <t xml:space="preserve">[1] Constitute, "Brazil 1988 (rev. 2017)," https://www.constituteproject.org/constitution/Brazil_2017?lang=en
[2] Tribunal Superior Eleitoral, "Conheça a composição do TSE, definida pela Constituição Federal," https://www.tse.jus.br/imprensa/noticias-tse/2021/Marco/conheca-a-composicao-do-tse-definida-pela-constituicao-federal
[3] Marchetti, Vitor. 2012. "Electoral Governance in Brazil." Brazilian Political Science Review. 6(1): 113-133. https://bibliotecadigital.tse.jus.br/xmlui/handle/bdtse/4015 (September 7, 2021). </t>
  </si>
  <si>
    <t xml:space="preserve">[1] Constitute, Brazil 1988 (rev. 2017),"
https://www.constituteproject.org/constitution/Brazil_2017?lang=en
[2] Marchetti, Vitor. 2012. "Electoral Governance in Brazil." Brazilian Political Science Review. 6(1): 113-133. https://bibliotecadigital.tse.jus.br/xmlui/handle/bdtse/4015 (September 7, 2021). </t>
  </si>
  <si>
    <t>[1] Constitute, Brazil 1988 (rev. 2017),
https://www.constituteproject.org/constitution/Brazil_2017?lang=en
[2] Tribunal Superior Eleitoral, "Conheça a composição do TSE, definida pela Constituição Federal," https://www.tse.jus.br/imprensa/noticias-tse/2021/Marco/conheca-a-composicao-do-tse-definida-pela-constituicao-federal</t>
  </si>
  <si>
    <t xml:space="preserve">[1] Tribunal Superior Eleitoral, "Resolução nº 23.578, de 5 de junho de 2018," https://www.tse.jus.br/legislacao/codigo-eleitoral/normas-editadas-pelo-tse/resolucao-no-23-578-de-5-de-junho-de-2018 
[2] Planalto, "LEI No 8.350, DE 28 DE DEZEMBRO DE 1991," http://www.planalto.gov.br/ccivil_03/leis/L8350.htm 
[3] Planalto, "LEI Nº 14.520, DE 9 DE JANEIRO DE 2023," http://www.planalto.gov.br/ccivil_03/_ato2023-2026/2023/lei/L14520.htm 
</t>
  </si>
  <si>
    <t>Constitute, "Brazil 1988 (rev. 2017)," https://www.constituteproject.org/constitution/Brazil_2017?lang=en
Tribunal Superior Eleitoral, "Regimento Interno do TSE – Resolução nº 4.510, de 29 de setembro de 1952," https://www.tse.jus.br/legislacao/compilada/res/1952/resolucao-no-4-510-de-29-de-setembro-de-1952/</t>
  </si>
  <si>
    <t>[1] Planalto, “CONSTITUIÇÃO DA REPÚBLICA FEDERATIVA DO BRASIL DE 1988,” http://www.planalto.gov.br/ccivil_03/constituicao/constituicao.htm
[2] Planalto, "LEI Nº 1.079, DE 10 DE ABRIL DE 1950,” http://www.planalto.gov.br/ccivil_03/leis/l1079.htm
[3] Tribunal Superior Eleitoral, "RESOLUÇÃO Nº 23.657, DE 14 DE OUTUBRO DE 2021," https://www.tse.jus.br/legislacao/compilada/res/2021/resolucao-no-23-657-de-14-de-outubro-de-2021</t>
  </si>
  <si>
    <t>[1] Tribunal Superior Eleitoral, "Regimento Interno do TSE – Resolução nº 4.510, de 29 de setembro de 1952," https://www.tse.jus.br/legislacao/compilada/res/1952/resolucao-no-4-510-de-29-de-setembro-de-1952/
[2] Constitute, "Brazil 1988 (rev. 2017)," https://www.constituteproject.org/constitution/Brazil_2017?lang=en
[3] Tribunal Superior Eleitoral, "Conheça a composição do TSE, definida pela Constituição Federal," https://www.tse.jus.br/imprensa/noticias-tse/2021/Marco/conheca-a-composicao-do-tse-definida-pela-constituicao-federal
[4] Planalto, “LEI Nº 4.737, DE 15 DE JULHO DE 1965,” http://www.planalto.gov.br/ccivil_03/leis/l4737compilado.htm</t>
  </si>
  <si>
    <t>[1] Tribunal Superior Eleitoral, "Regimento Interno do TSE – Resolução nº 4.510, de 29 de setembro de 1952," https://www.tse.jus.br/legislacao/compilada/res/1952/resolucao-no-4-510-de-29-de-setembro-de-1952/
[2] Tribunal Superior Eleitoral, "Admar Gonzaga é nomeado ministro substituto do TSE," https://www.tse.jus.br/imprensa/noticias-tse/2013/Junho/admar-gonzaga-e-nomeado-ministro-substituto-do-tse</t>
  </si>
  <si>
    <t>[1] Planalto, “LEI Nº 4.737, DE 15 DE JULHO DE 1965,” http://www.planalto.gov.br/ccivil_03/leis/l4737compilado.htm 
[2] Constitute Project, "Brazil 1988 (rev. 2017)," https://www.constituteproject.org/constitution/Brazil_2017?lang=en
[3] Tribunal Superior Eleitoral, "Regimento Interno do TSE – Resolução nº 4.510, de 29 de setembro de 1952," https://www.tse.jus.br/legislacao/compilada/res/1952/resolucao-no-4-510-de-29-de-setembro-de-1952/</t>
  </si>
  <si>
    <t>[1] Planalto, “CONSTITUIÇÃO DA REPÚBLICA FEDERATIVA DO BRASIL DE 1988,” http://www.planalto.gov.br/ccivil_03/constituicao/constituicao.htm 
[2] Planalto, "LEI Nº 1.079, DE 10 DE ABRIL DE 1950,” http://www.planalto.gov.br/ccivil_03/leis/l1079.htm
[3] Tribunal Superior Eleitoral, "RESOLUÇÃO Nº 23.657, DE 14 DE OUTUBRO DE 2021," https://www.tse.jus.br/legislacao/compilada/res/2021/resolucao-no-23-657-de-14-de-outubro-de-2021</t>
  </si>
  <si>
    <t>Tribunal Superior Eleitoral, "Ministro Alexandre de Moraes," https://www.tse.jus.br/o-tse/ministros/ministro-alexandre-de-moraes 
Tribunal Superior Eleitoral, "Ministros: Apresentação," https://www.tse.jus.br/o-tse/ministros/apresentacao
Tribunal Superior Eleitoral, "Ministro Alexandre de Moraes é empossado presidente do TSE em sessão solene nesta terça (16)," https://www.tse.jus.br/comunicacao/noticias/2022/Agosto/ministro-alexandre-de-moraes-e-empossado-presidente-do-tse-em-sessao-solene-nesta-terca-16-486473</t>
  </si>
  <si>
    <t>Tribunal Superior Eleitoral, "Ministro Alexandre de Moraes," https://www.tse.jus.br/o-tse/ministros/ministro-alexandre-de-moraes
Tribunal Superior Eleitoral, "Ministro Alexandre de Moraes é empossado presidente do TSE em sessão solene nesta terça (16)," https://www.tse.jus.br/comunicacao/noticias/2022/Agosto/ministro-alexandre-de-moraes-e-empossado-presidente-do-tse-em-sessao-solene-nesta-terca-16-486473</t>
  </si>
  <si>
    <t xml:space="preserve">[1] Tribunal Superior Eleitoral, "Resolução nº 23.578, de 5 de junho de 2018," https://www.tse.jus.br/legislacao/codigo-eleitoral/normas-editadas-pelo-tse/resolucao-no-23-578-de-5-de-junho-de-2018
[2] Planalto, "LEI Nº 8.350, DE 28 DE DEZEMBRO DE 1991," http://www.planalto.gov.br/ccivil_03/leis/L8350.htm
[3] Planalto, "LEI Nº 14.520, DE 9 DE JANEIRO DE 2023," http://www.planalto.gov.br/ccivil_03/_ato2023-2026/2023/lei/L14520.htm
</t>
  </si>
  <si>
    <t xml:space="preserve">[1] Tribunal Superior Eleitoral, "Resolução nº 23.578, de 5 de junho de 2018," https://www.tse.jus.br/legislacao/codigo-eleitoral/normas-editadas-pelo-tse/resolucao-no-23-578-de-5-de-junho-de-2018
[2] Planalto, "LEI Nº 8.350, DE 28 DE DEZEMBRO DE 1991," http://www.planalto.gov.br/ccivil_03/leis/L8350.htm
[3] Planalto, "LEI Nº 13.752, DE 26 DE NOVEMBRO DE 2018," http://www.planalto.gov.br/ccivil_03/_ato2015-2018/2018/lei/L13752.htm
</t>
  </si>
  <si>
    <t>Tribunal Superior Eleitoral, "Resultados Estratégicos," https://www.tse.jus.br/transparencia-e-prestacao-de-contas/governanca-gestao/resultados-estrategicos</t>
  </si>
  <si>
    <t>Tribunal Superior Eleitoral, "Mapa geográfico do TSE," https://www.tse.jus.br/o-tse/sobre-o-tse/mapa</t>
  </si>
  <si>
    <t>Superior Electoral Court, "History of the Electoral Justice system," https://international.tse.jus.br/en/superior-electoral-court/history-of-the-electoral-jujstice-system</t>
  </si>
  <si>
    <t xml:space="preserve">[1] Planalto, "LEI Nº 4.737, DE 15 DE JULHO DE 1965," http://www.planalto.gov.br/ccivil_03/leis/l4737compilado.htm
[2] Planalto, "DECRETO-LEI Nº 7.586, DE 28 DE MAIO DE 1945," http://www.planalto.gov.br/ccivil_03/decreto-lei/1937-1946/del7586.htm
</t>
  </si>
  <si>
    <t>Constitute Project, "Brazil 1988 (rev. 2017)," https://www.constituteproject.org/constitution/Brazil_2017?lang=en</t>
  </si>
  <si>
    <t>Planalto, "LEI ORÇAMENTÁRIA - VOLUME I," https://www.planalto.gov.br/ccivil_03/_ato2023-2026/2024/lei/Anexo/L14822-Volume1.pdf</t>
  </si>
  <si>
    <t>Planalto, “LEI Nº 4.737, DE 15 DE JULHO DE 1965,” http://www.planalto.gov.br/ccivil_03/leis/l4737compilado.htm
Planalto, "CONSTITUIÇÃO DA REPÚBLICA FEDERATIVA DO BRASIL DE 1988," http://www.planalto.gov.br/ccivil_03/constituicao/constituicao.htm</t>
  </si>
  <si>
    <t>Constitute Project, "Brazil 1988 (rev. 2017)," https://www.constituteproject.org/constitution/Brazil_2017?lang=en
Planalto, “LEI Nº 4.737, DE 15 DE JULHO DE 1965,” http://www.planalto.gov.br/ccivil_03/leis/l4737compilado.htm</t>
  </si>
  <si>
    <t>Tribunal Superior Eleitoral, "Regimento Interno do TSE – Resolução nº 4.510, de 29 de setembro de 1952," https://www.tse.jus.br/legislacao/compilada/res/1952/resolucao-no-4-510-de-29-de-setembro-de-1952/</t>
  </si>
  <si>
    <t>Planalto, “LEI Nº 4.737, DE 15 DE JULHO DE 1965,” http://www.planalto.gov.br/ccivil_03/leis/l4737compilado.htm</t>
  </si>
  <si>
    <t>[1] Planalto, “LEI Nº 4.737, DE 15 DE JULHO DE 1965,” http://www.planalto.gov.br/ccivil_03/leis/l4737compilado.htm
[2] Constitute Project, "Brazil 1988 (rev. 2017),"
https://www.constituteproject.org/constitution/Brazil_2017?lang=en</t>
  </si>
  <si>
    <t>[1] Constitute Project, "Brazil 1988 (rev. 2017),"
https://www.constituteproject.org/constitution/Brazil_2015?lang=en
[2] Tribunal Superior Eleitoral, "Sobre o TSE," https://www.tse.jus.br/o-tse/sobre-o-tse/apresentacao</t>
  </si>
  <si>
    <t xml:space="preserve">[1] Planalto, "LEI COMPLEMENTAR Nº 35, DE 14 DE MARÇO DE 1979," http://www.planalto.gov.br/ccivil_03/leis/lcp/lcp35.htm 
[2] Tribunal Superior Eleitoral, "Sobre o TSE," https://www.tse.jus.br/o-tse/sobre-o-tse/apresentacao
</t>
  </si>
  <si>
    <t>[1] Planalto, “LEI Nº 4.737, DE 15 DE JULHO DE 1965,” http://www.planalto.gov.br/ccivil_03/leis/l4737compilado.htm
[2] Constitute, "Brazil 1988 (rev. 2017)," https://www.constituteproject.org/constitution/Brazil_2017?lang=en</t>
  </si>
  <si>
    <r>
      <t xml:space="preserve">"Art. 3º O Tribunal elegerá seu presidente um dos ministros do Supremo Tribunal Federal, para servir por dois anos, contados da posse, </t>
    </r>
    <r>
      <rPr>
        <i/>
        <sz val="10"/>
        <rFont val="Arial"/>
      </rPr>
      <t xml:space="preserve">cabendo ao outro </t>
    </r>
    <r>
      <rPr>
        <sz val="10"/>
        <rFont val="Arial"/>
      </rPr>
      <t>a vice-presidência."</t>
    </r>
  </si>
  <si>
    <t>Constitute, "Brazil 1988 (rev. 2017)" https://www.constituteproject.org/constitution/Brazil_2017?lang=en</t>
  </si>
  <si>
    <t>Tribunal Superior Eleitoral, "Ministros presidentes do TSE," https://www.tse.jus.br/institucional/ministros/origem/por-origem/ministros-presidentes-do-tse-ministros-do-stj-e-ministros-juristas</t>
  </si>
  <si>
    <t>Tribunal Superior Eleitoral, "Ministro Edson Fachin é eleito presidente do TSE," https://www.tse.jus.br/comunicacao/noticias/2021/Dezembro/ministro-edson-fachin-e-eleito-presidente-do-tse</t>
  </si>
  <si>
    <t>Tribunal Superior Eleitoral, "Ministro Luís Roberto Barroso assume Presidência do TSE nesta segunda-feira (25)," https://www.tse.jus.br/comunicacao/noticias/2020/Maio/ministro-luis-roberto-barroso-assume-presidencia-do-tse-nesta-segunda-feira-25</t>
  </si>
  <si>
    <r>
      <t>[1] "</t>
    </r>
    <r>
      <rPr>
        <b/>
        <sz val="10"/>
        <rFont val="Arial"/>
      </rPr>
      <t xml:space="preserve">Autor
</t>
    </r>
    <r>
      <rPr>
        <sz val="10"/>
        <rFont val="Arial"/>
      </rPr>
      <t>Senado Federal - Renan Calheiros - PMDB/AL"</t>
    </r>
  </si>
  <si>
    <r>
      <t xml:space="preserve">[1] "Art. 2º O referendo de que trata este Decreto Legislativo realizar-se-á no primeiro domingo do mês de outubro de 2005, e consistirá na seguinte questão: 'o comércio de armas de fogo e munição deve ser proibido no Brasil?'
</t>
    </r>
    <r>
      <rPr>
        <i/>
        <sz val="10"/>
        <rFont val="Arial"/>
      </rPr>
      <t>&lt;i&gt;Parágrafo único&lt;/i&gt;</t>
    </r>
    <r>
      <rPr>
        <sz val="10"/>
        <rFont val="Arial"/>
      </rPr>
      <t>. Se a maioria simples do eleitorado nacional se manifestar afirmativamente à questão proposta, a vedação constante do Estatuto do Desarmamento entrará em vigor na data de publicação do resultado do referendo pelo Tribunal Superior Eleitoral."</t>
    </r>
  </si>
  <si>
    <t>Planalto, "LEI Nº 9.504, DE 30 DE SETEMBRO DE 1997,"
http://www.planalto.gov.br/ccivil_03/leis/L9504.htm</t>
  </si>
  <si>
    <t>[1] Constitute Project, “Brazil 1988 (rev. 2017),” https://www.constituteproject.org/constitution/Brazil_2017?lang=en
[2] Planalto, “LEI Nº 4.737, DE 15 DE JULHO DE 1965,” http://www.planalto.gov.br/ccivil_03/leis/l4737compilado.htm</t>
  </si>
  <si>
    <t xml:space="preserve">[1] Constitute Project, “Brazil 1988 (rev. 2017),” https://www.constituteproject.org/constitution/Brazil_2017?lang=en
[2] Planalto, “LEI Nº 4.737, DE 15 DE JULHO DE 1965,” http://www.planalto.gov.br/ccivil_03/leis/l4737compilado.htm </t>
  </si>
  <si>
    <r>
      <rPr>
        <sz val="10"/>
        <rFont val="Arial"/>
        <family val="2"/>
      </rPr>
      <t>Remote voting from outside voting district</t>
    </r>
  </si>
  <si>
    <t>[1] Planalto, “LEI Nº 4.737, DE 15 DE JULHO DE 1965,” http://www.planalto.gov.br/ccivil_03/leis/l4737compilado.htm 
[2] Tribunal Superior Eleitoral, "Eleitor no exterior," https://www.tse.jus.br/eleitor/eleitor-no-exterior/votacao-no-exterior</t>
  </si>
  <si>
    <t>Planalto, "CONSTITUIÇÃO DA REPÚBLICA FEDERATIVA DO BRASIL DE 1988," http://www.planalto.gov.br/ccivil_03/constituicao/constituicao.htm</t>
  </si>
  <si>
    <t>Constitute Project, "Brazil 1988 (rev. 2017)," 
https://www.constituteproject.org/constitution/Brazil_2017?lang=en</t>
  </si>
  <si>
    <t>Constitute Project, "Brazil 1988 (rev. 2017), 
https://www.constituteproject.org/constitution/Brazil_2017?lang=en</t>
  </si>
  <si>
    <t>Planalto, "LEI Nº 9.504, DE 30 DE SETEMBRO DE 1997," http://www.planalto.gov.br/ccivil_03/leis/L9504.htm</t>
  </si>
  <si>
    <t xml:space="preserve">Constitute Project, “Brazil 1988 (rev. 2017),” https://www.constituteproject.org/constitution/Brazil_2017?lang=en </t>
  </si>
  <si>
    <t>Constitute Project, “Brazil 1988 (rev. 2017),” https://www.constituteproject.org/constitution/Brazil_2017?lang=en</t>
  </si>
  <si>
    <t>[1] Constitute Project, “Brazil 1988 (rev. 2017),” https://www.constituteproject.org/constitution/Brazil_2017?lang=en
[2] Câmara dos Deputados, "THE FEDERAL SENATE," https://www2.camara.leg.br/english/the-federal-senate</t>
  </si>
  <si>
    <t xml:space="preserve">Planalto, "LEI Nº 9.709, DE 18 DE NOVEMBRO DE 1998," http://www.planalto.gov.br/ccivil_03/leis/l9709.htm
</t>
  </si>
  <si>
    <t>Planalto, "LEI Nº 9.709, DE 18 DE NOVEMBRO DE 1998," http://www.planalto.gov.br/ccivil_03/leis/l9709.htm</t>
  </si>
  <si>
    <t>Tribunal Superior Eleitoral, "Resolução nº 23.280, de 22 de junho de 2010," https://www.tse.jus.br/legislacao/codigo-eleitoral/normas-editadas-pelo-tse/resolucao-nb0-23.280-de-22-de-junho-de-2010-brasilia-2013-df</t>
  </si>
  <si>
    <t>Planalto, "LEI COMPLEMENTAR Nº 64, DE 18 DE MAIO DE 1990," http://www.planalto.gov.br/ccivil_03/leis/lcp/lcp64.htm</t>
  </si>
  <si>
    <t>Planalto, "LEI Nº 6.996, DE 7 DE JUNHO DE 1982," http://www.planalto.gov.br/ccivil_03/leis/1980-1988/L6996.htm</t>
  </si>
  <si>
    <t>Tribunal Superior Eleitoral, "RESOLUÇÃO Nº 23.657, DE 14 DE OUTUBRO DE 2021," https://www.tse.jus.br/legislacao/compilada/res/2021/resolucao-no-23-657-de-14-de-outubro-de-2021</t>
  </si>
  <si>
    <t>Tribunal Superior Eleitoral, "Resolução nº 23.578, de 5 de junho de 2018," https://www.tse.jus.br/legislacao/codigo-eleitoral/normas-editadas-pelo-tse/resolucao-no-23-578-de-5-de-junho-de-2018</t>
  </si>
  <si>
    <t>Tribunal Superior Eleitoral, "Resolução nº 23.486, de 1º de julho de 2016 – Brasília/DF," https://www.tse.jus.br/legislacao/codigo-eleitoral/normas-editadas-pelo-tse/resolucao-no-23-486-de-1o-de-julho-de-2016-2013-brasilia-df</t>
  </si>
  <si>
    <t>Tribunal Superior Eleitoral, "Resolução nº 21.843, de 22 de junho de 2004," https://www.tse.jus.br/legislacao/codigo-eleitoral/normas-editadas-pelo-tse/resolucao-nb0-21.843-de-22-de-junho-de-2004-brasilia-2013-df</t>
  </si>
  <si>
    <t>Planalto, "LEI Nº 8.350, DE 28 DE DEZEMBRO DE 1991," http://www.planalto.gov.br/ccivil_03/leis/L8350.htm</t>
  </si>
  <si>
    <t>Tribunal Superior Eleitoral, "Resolução nº 7.651, de 24 de agosto de 1965," https://www.tse.jus.br/legislacao/codigo-eleitoral/normas-editadas-pelo-tse/resolucao-nb0-7.651-de-24-de-agosto-de-1965-brasilia-2013-df</t>
  </si>
  <si>
    <t>Tribunal Superior Eleitoral, "Regimento Interno do TSE – Resolução nº 4.510, de 29 de setembro de 1952," https://www.tse.jus.br/legislacao/regimento-interno-tse/resolucao-nb0-4.510-de-29-de-setembro-de-1952#do-tribunal</t>
  </si>
  <si>
    <t>[1] Constitute Project, "Colombia 1991 (rev. 2015)," https://www.constituteproject.org/constitution/Colombia_2015?lang=en
[2] Función Pública, "Ley 96 de 1985," https://www.funcionpublica.gov.co/eva/gestornormativo/norma.php?i=14506
[3] Función Pública, "Ley 599 de 2000," https://www.funcionpublica.gov.co/eva/gestornormativo/norma.php?i=6388</t>
  </si>
  <si>
    <t>[1] Constitute Project, "Colombia 1991 (rev. 2015)," https://www.constituteproject.org/constitution/Colombia_2015?lang=en
[2] Función Pública, "Decreto 1620 de 2017," https://www.funcionpublica.gov.co/eva/gestornormativo/norma.php?i=83638  
[3] Función Pública, "Decreto 2241 de 1986," https://www.funcionpublica.gov.co/eva/gestornormativo/norma.php?i=9029
[4] Registraduría Nacional del Estado Civil, "Colombianos en el Exterior," https://www.registraduria.gov.co/-Colombianos-en-el-Exterior,3752-.html</t>
  </si>
  <si>
    <t xml:space="preserve">[1] Constitute Project, "Colombia 1991 (rev. 2015)," https://www.constituteproject.org/constitution/Colombia_2015?lang=en
[2] Registraduría Nacional del Estado Civil, "Histórico de Resultados,"
https://www.registraduria.gov.co/-Historico-de-Resultados-3635-
</t>
  </si>
  <si>
    <t>[1] Constitute Project, "Colombia 1991 (rev. 2015)," https://www.constituteproject.org/constitution/Colombia_2015?lang=en
[2] Registraduría Nacional del Estado Civil, "Histórico de Resultados," https://www.registraduria.gov.co/-Historico-de-Resultados-3635-</t>
  </si>
  <si>
    <t>[1] American Society Council of the Americas, "Explainer: Colombia's 2018 Legislative Elections," https://www.as-coa.org/articles/explainer-colombias-2018-legislative-elections 
[2] Cámara de Representantes, "Representantes," https://www.camara.gov.co/representantes/#menu
[3] Registraduría Nacional del Estado Civil, "Histórico de Resultados,"
https://www.registraduria.gov.co/-Historico-de-Resultados-3635-
[4] Constitute Project, "Colombia 1991 (rev. 2015)," https://www.constituteproject.org/constitution/Colombia_2015?lang=en
[5] Función Pública, "Acto Legislativo 02 de 2021," https://www.funcionpublica.gov.co/eva/gestornormativo/norma.php?i=170296</t>
  </si>
  <si>
    <t>[1] Alcaldía de Bogotá, "Decreto 2241 de 1986,"
http://www.alcaldiabogota.gov.co/sisjur/normas/Norma1.jsp?i=9029#0
[2] Constitute Project, "Colombia 1991 (rev. 2015)," https://www.constituteproject.org/constitution/Colombia_2015?lang=en
[3] Función Pública, "Acto Legislativo 3 de 2017," https://www.funcionpublica.gov.co/eva/gestornormativo/norma.php?i=81865
[4] Función Pública, "Acto Legislativo 2 de 2021," https://www.funcionpublica.gov.co/eva/gestornormativo/norma.php?i=170296</t>
  </si>
  <si>
    <t>[1] Constitute Project, "Colombia 1991 (rev. 2015)," https://www.constituteproject.org/constitution/Colombia_2015?lang=en
[2] Función Pública, "Acto Legislativo 3 de 2017," https://www.funcionpublica.gov.co/eva/gestornormativo/norma.php?i=81865 
[3] Función Pública, "Acto Legislativo 2 de 2021," https://www.funcionpublica.gov.co/eva/gestornormativo/norma.php?i=170296</t>
  </si>
  <si>
    <t>[1] Constitute Project, "Colombia 1991 (rev. 2015)," https://www.constituteproject.org/constitution/Colombia_2015?lang=en
[2] Función Pública, "Acto Legislativo 3 de 2017," https://www.funcionpublica.gov.co/eva/gestornormativo/norma.php?i=81865
[3] Secretaría del Senado, "Ley 1475 del 2011," http://www.secretariasenado.gov.co/senado/basedoc/ley_1475_2011.html
[4] Función Pública, "Acto Legislativo 2 de 2021," https://www.funcionpublica.gov.co/eva/gestornormativo/norma.php?i=170296</t>
  </si>
  <si>
    <t>[1] Constitute Project, "Colombia 1991 (rev. 2015)," https://www.constituteproject.org/constitution/Colombia_2015?lang=en
[2] Función Pública, "Decreto 1620 de 2017," https://www.funcionpublica.gov.co/eva/gestornormativo/norma.php?i=83638
[3] Función Pública, "Acto Legislativo 2 de 2021," https://www.funcionpublica.gov.co/eva/gestornormativo/norma.php?i=170296</t>
  </si>
  <si>
    <t xml:space="preserve">[1] American Society Council of the Americas, "Explainer: Colombia's 2018 Legislative Elections," https://www.as-coa.org/articles/explainer-colombias-2018-legislative-elections   
[2] Senado de la República de Colombia, "Historia," https://www.senado.gov.co/index.php/el-senado/historia
[3] Registraduría Nacional del Estado Civil, "Histórico de Resultados,"
https://www.registraduria.gov.co/-Historico-de-Resultados-3635-
[4] Constitute Project, "Colombia 1991 (rev. 2015)," https://www.constituteproject.org/constitution/Colombia_2015?lang=en 
</t>
  </si>
  <si>
    <t xml:space="preserve">[1] Constitute Project, "Colombia 1991 (rev. 2015)," https://www.constituteproject.org/constitution/Colombia_2015?lang=en
[2] Función Pública, "Acto Legislativo 3 de 2017," https://www.funcionpublica.gov.co/eva/gestornormativo/norma.php?i=81865
[3] International Foundation for Electoral Systems, "Election for Colombian House of Representatives," https://www.electionguide.org/elections/id/3197/
</t>
  </si>
  <si>
    <t>[1] Constitute Project, "Colombia"
https://constituteproject.org/constitution/Colombia_2015?lang=en
[2] Función Pública, "Ley 1475 de 2011," https://www.funcionpublica.gov.co/eva/gestornormativo/norma.php?i=43332
[3] Función Pública, "Acto Legislativo 3 de 2017," https://www.funcionpublica.gov.co/eva/gestornormativo/norma.php?i=81865</t>
  </si>
  <si>
    <t xml:space="preserve">[1] Constitute Project, "Colombia 1991 (rev. 2015)," https://www.constituteproject.org/constitution/Colombia_2015?lang=en
[2] Función Pública, "Ley 134 de 1994," https://www.funcionpublica.gov.co/eva/gestornormativo/norma.php?i=330 
[3] Función Pública, "Ley 1757 de 2015," https://www.funcionpublica.gov.co/eva/gestornormativo/norma.php?i=65335 </t>
  </si>
  <si>
    <t>[1] Constitute Project, "Colombia 1991 (rev. 2015)," https://www.constituteproject.org/constitution/Colombia_2015?lang=en
[2] Función Pública, "Ley 1757 de 2015," https://www.funcionpublica.gov.co/eva/gestornormativo/norma.php?i=65335
[3] Corte Constitucional, "Sentencia C-379-16," https://www.corteconstitucional.gov.co/relatoria/2016/c-379-16.htm
[4] Función Pública, "Ley 134 de 1994," https://www.funcionpublica.gov.co/eva/gestornormativo/norma.php?i=330
[5] Función Pública, "Ley 1806 de 2016," https://www.funcionpublica.gov.co/eva/gestornormativo/norma.php?i=75893</t>
  </si>
  <si>
    <t>Constitute Project, "Colombia 1991 (rev. 2015)," https://www.constituteproject.org/constitution/Colombia_2015?lang=en</t>
  </si>
  <si>
    <t>Alcaldía de Bogotá, "Ley 403 del 1997 de Nivel Nacional," https://www.alcaldiabogota.gov.co/sisjur/normas/Norma1.jsp?i=8791</t>
  </si>
  <si>
    <t>[1] Constitute Project, "Colombia 1991 (rev. 2015)," https://www.constituteproject.org/constitution/Colombia_2015?lang=en
[2] Función Pública, "Ley 96 de 1985," https://www.funcionpublica.gov.co/eva/gestornormativo/norma.php?i=14506</t>
  </si>
  <si>
    <t>Función Pública, "Ley 6 de 1990," https://www.funcionpublica.gov.co/eva/gestornormativo/norma.php?i=9028</t>
  </si>
  <si>
    <t>[1] "Articúlo 184. Terminando el escrutinio general y hecho el cómputo total de los votos válidos que se hayan emitido por cada una de las listas y candidatos, municipio por municipio, se procederá a hacer constar los resultados en actas, expresando en letra y números los votos obtenidos por cada lista o candidato; realizando lo cual se aplicaran los cuocientes electorales para la declaratoria de elección de Consejeros Intendenciales o Comisariales, según el caso, de Diputados, Representantes y Senadores y se expedirán las correspondientes credenciales."
[2] "Article 176
The House of Representatives shall be elected in territorial and special constituencies.
Each department and the Capital District of Bogotá will form part of a territorial constituency. There will be two representatives for each territorial constituency and an additional one for each 365,000 inhabitants or a fraction greater than 182,500 over the first 365,000. The territorial constituency formed by the department of San Andres, Providencia, and Santa Catalina will elect an additional (1) representative for the Raizal community of the said department, according to the law.
For the election of representatives to the House, each department and the Capital District of Bogotá shall constitute a territorial constituency.
The special constituencies will guarantee the participation of ethnic groups and Colombians that reside abroad in the House of Representatives. Through these constituencies, there will be the election of four (4) representatives distributed as follows: two (2) for the constituency of the Afro-descendant communities, one (1) for the constituency of the indigenous communities, and one (1) for the international constituency. In this last constituency, only those votes deposited outside of the national territory by citizens that reside abroad will be counted. ...
Article 263
To guarantee the fair representation of the Political Parties and Movements and significant groups of citizens, the seats of the Public Bodies will be distributed according to the system of electoral quotient among the list of candidates that reach a minimum of votes that cannot be inferior to three percent (3%) of the valid votes for Senate of the Republic or fifty percent (50%) of the electoral quotient in the case of the other bodies, according to the provisions of the Constitution and the Law.
The electoral quotient comes from successively dividing by one, two, three, or more, the number of votes for each list ordering the outcomes in a decreasing fashion until there is a total number of results equal to the number of seats to fill. The lowest result is called the electoral quotient. Each list will obtain as many seats as the times that contains the electoral quotient in their total votes.
In the constituencies where two members are elected, the system of electoral quotient will be applied among the lists that exceed in votes 30% of said quotient. In the constituencies where a member is elected, the seat will be granted to the majoritarian list.
When none of the list reach the threshold, the seats will be distributed among those that are registered, according to the regulations on allocation that correspond."
[3] "ARTÍCULO TRANSITORIO 3°. La Cámara de Representantes estará integrada durante los períodos 2018-2022 y 2022-2026, hasta por cinco (5) Representantes adicionales a los que se determinan en el artículo 176 de la Constitución Política, elegidos de conformidad con las siguientes reglas especiales:
1. El partido o movimiento político que surja del tránsito de las FARC - EP a la vida política legal con personería jurídica, podrá inscribir para las elecciones de 2018 y 2022 al igual que los otros partidos o movimientos políticos con personería jurídica, listas únicas de candidatos propios o en coalición para las circunscripciones territoriales en que se elige la Cámara de Representantes.
2. Estas listas competirán en igualdad de condiciones de conformidad con las reglas ordinarias por la totalidad de las curules que se eligen en dichas circunscripciones.
3. Finalizada la asignación de las curules en cada circunscripción territorial, el Consejo Nacional Electoral o quien haga sus veces asignará al partido o movimiento político que surja del tránsito de las FARC - EP a la vida política legal las que le hicieren falta para completar un mínimo de 5 miembros electos. Para este efecto, el Consejo Nacional Electoral o quien haga sus veces ordenará en orden descendente las 5 listas inscritas para la Cámara de Representantes por dicho partido o movimiento político, en listas propias o en coalición, que hubieren alcanzado las mayores votaciones y le asignaran una curul a las listas que no la hubieren obtenido de conformidad con las reglas ordinarias de asignación de tales curules."
[4] "ARTÍCULO TRANSITORIO  1°. Creación de Circunscripciones Transitorios Especiales de Paz. La Cámara de Representantes tendrá 16 representantes adicionales para los períodos constitucionales 2022-2026 y 2026-2030, estos serán elegidos en igual número de Circunscripciones Transitorias Especiales de Paz, uno por cada una de dichas Circunscripciones. La curul se asignará al candidato de la lista con mayor cantidad de votos. Las listas deberán elaborarse teniendo en cuenta el principio de equidad e igualdad de género. ...
ARTÍCULO TRANSITORIO  4°. Los ciudadanos podrán ejercer su derecho al voto en las circunscripciones transitorias especiales de Paz, sin perjuicio de su derecho a participar en la elección de candidatos a la Cámara de Representantes en las elecciones ordinarias. ...
ARTÍCULO TRANSITORIO  6°. Forma de elección. En cada una de las Circunscripciones Transitorias Especiales de Paz se elegirá un Representante a la Cámara. Las listas tendrán voto preferente y estarán integradas por dos candidatos que deberán acreditar su condición de víctimas del conflicto. La Lista tendrá un candidato de cada género.
Para efectos del proceso de elección, la curul se adjudicará al-Candidato más votado dentro de la lista que obtenga el mayor número de votos dentro de la respectiva circunscripción.
La votación de las circunscripciones transitorias especiales de Paz se hará en tarjeta separada de las que corresponden a las circunscripciones ordinarias para la Cámara de Representantes.
Los candidatos y las listas de circunscripciones transitorias especiales de Paz, no podrán realizar alianzas, coaliciones o acuerdos con candidatos o listas inscritas para las circunscripciones ordinarias para la Cámara de Representantes. La violación de esta norma generará la pérdida de la curul en caso de resultar electos a la circunscripción transitoria especial de Paz."</t>
  </si>
  <si>
    <t>[1] Constitute Project, "Colombia 1991 (rev. 2015)," https://www.constituteproject.org/constitution/Colombia_2015?lang=en
[2] Función Pública, "Acto Legislativo 3 de 2017," https://www.funcionpublica.gov.co/eva/gestornormativo/norma.php?i=81865</t>
  </si>
  <si>
    <t xml:space="preserve">[1] Constitute Project, "Colombia 1991 (rev. 2015)," https://www.constituteproject.org/constitution/Colombia_2015?lang=en
[2] Departamento Administrativo Nacional de Estadística, "Censo Nacional de Población y Vivienda 2018: Estructura de la Población," https://www.dane.gov.co/index.php/estadisticas-por-tema/demografia-y-poblacion/censo-nacional-de-poblacion-y-vivenda-2018/cuantos-somos
Census data download also available in SIGLA's Dropbox here: https://www.dropbox.com/scl/fi/2l8ysxk2j69rjpdo59y7w/Colombia-Voting-Age-Population.xlsx?dl=0&amp;rlkey=lw1ftuiqrl5y7t99pr2o43w99
</t>
  </si>
  <si>
    <t>[1] Registraduría Nacional del Estado Civil, "Noticias," https://www.registraduria.gov.co/39-002-239-colombianos-estan-habilitados-para-votar-en-las-elecciones-de.html
[2] Registraduría Nacional del Estado Civil (Internet Archive - 08 October 2022), "ESTADÍSTICAS," https://web.archive.org/web/20221008125019/https://resultadosprecpresidente1v.registraduria.gov.co/estadisticas</t>
  </si>
  <si>
    <t>[1] Registraduría Nacional del Estado Civil (Internet Archive - 08 October 2022), "Información General," https://web.archive.org/web/20221008125019/https://resultadosprecpresidente1v.registraduria.gov.co/presidente/0/colombia
[2] Registraduría Nacional del Estado Civil, "¿Qué es el voto en blanco?," https://www.registraduria.gov.co/Que-es-el-voto-en-blanco.html
[3] Registraduría Nacional del Estado Civil, "¿En todos los países hay voto en blanco?," https://www.registraduria.gov.co/En-todos-los-paises-hay-voto-en-blanco.html</t>
  </si>
  <si>
    <t>Registraduría Nacional del Estado Civil (Internet Archive - 08 October 2022), "Votos a Partidos," https://web.archive.org/web/20221008125019/https://resultadosprecpresidente1v.registraduria.gov.co/presidente/0/colombia
Gustavo Petro, "Quién es Gustavo," https://gustavopetro.co/quien-es-gustavo/</t>
  </si>
  <si>
    <t>[1] Registraduría Nacional del Estado Civil (Internet Archive - 08 October 2022), "Información General," https://web.archive.org/web/20221008125019/https://resultadosprecpresidente1v.registraduria.gov.co/presidente/0/colombia
[2] El País, "¿Cuál es el partido de Rodolfo Hernández y quién es su fórmula para la Vicepresidencia?," https://www.elpais.com.co/politica/cual-es-el-partido-de-rodolfo-hernandez-y-quien-es-su-formula-para-la-vicepresidencia.html</t>
  </si>
  <si>
    <t>[1] Registraduría Nacional del Estado Civil (Internet Archive - 08 October 2022), "Información General," https://web.archive.org/web/20221008125019/https://resultadosprecpresidente1v.registraduria.gov.co/presidente/0/colombia
[2] La Silla Vacía, "Federico Gutiérrez," https://www.lasillavacia.com/quien-es-quien/federico-gutierrez</t>
  </si>
  <si>
    <t>[1] Constitute Project, "Colombia 1991 (rev. 2015)," https://www.constituteproject.org/constitution/Colombia_2015?lang=en
[2] Departamento Administrativo Nacional de Estadística, "Censo Nacional de Población y Vivienda 2018: Estructura de la Población," https://www.dane.gov.co/index.php/estadisticas-por-tema/demografia-y-poblacion/censo-nacional-de-poblacion-y-vivenda-2018/cuantos-somos
Census data download also available in SIGLA's Dropbox here: https://www.dropbox.com/scl/fi/2l8ysxk2j69rjpdo59y7w/Colombia-Voting-Age-Population.xlsx?dl=0&amp;rlkey=lw1ftuiqrl5y7t99pr2o43w99</t>
  </si>
  <si>
    <t>[1] Registraduría Nacional del Estado Civil (Internet Archive - 20 October 2022), "Elecciones Presidenciales 2022: Segunda Vuelta–Información General," https://web.archive.org/web/20221020095745/https://resultados.registraduria.gov.co/presidente/0/colombia
[2] Registraduría Nacional del Estado Civil, "¿Qué es el voto en blanco?," https://www.registraduria.gov.co/Que-es-el-voto-en-blanco.html
[3] Registraduría Nacional del Estado Civil, "¿En todos los países hay voto en blanco?," https://www.registraduria.gov.co/En-todos-los-paises-hay-voto-en-blanco.html</t>
  </si>
  <si>
    <t>Registraduría Nacional del Estado Civil (20 October 2022), "Elecciones Presidenciales 2022: Segunda Vuelta–Votos a Partidos," https://web.archive.org/web/20221020095745/https://resultados.registraduria.gov.co/presidente/0/colombia
Gustavo Petro, "Quién es Gustavo," https://gustavopetro.co/quien-es-gustavo/</t>
  </si>
  <si>
    <t>[1] Registraduría Nacional del Estado Civil (20 October 2022), "Elecciones Presidenciales 2022: Segunda Vuelta–Votos a Partidos," https://web.archive.org/web/20221020095745/https://resultados.registraduria.gov.co/presidente/0/colombia
[2] El País, "¿Cuál es el partido de Rodolfo Hernández y quién es su fórmula para la Vicepresidencia?," https://www.elpais.com.co/politica/cual-es-el-partido-de-rodolfo-hernandez-y-quien-es-su-formula-para-la-vicepresidencia.html</t>
  </si>
  <si>
    <t>[1] Registraduría Nacional del Estado Civil, "Histórico de Resultados,"
https://www.registraduria.gov.co/-Historico-de-resultados-electorales-
[2] Función Pública, "Acto Legislativo 3 de 2017," https://www.funcionpublica.gov.co/eva/gestornormativo/norma.php?i=81865
[3] Función Pública, "Acto Legislativo 2 de 2015," https://www.funcionpublica.gov.co/eva/gestornormativo/norma.php?i=81865
[4] Cámara de Representantes, "Sin curul para raizales por falta de reglamentación de Ley que la creó,"
https://www.camara.gov.co/sin-curul-para-raizales-por-falta-de-reglamentacion-de-ley-que-la-creo
[5] Registraduría del Estado Civil, "Elecciones 2022: CAMARA," https://resultadospreccongreso.registraduria.gov.co/camara/0/colombia
[6] Registraduría del Estado Civil, "Elecciones 2022: CITREP," https://resultadospreccongreso.registraduria.gov.co/citrep/1/colombia/circunscripcion-1-cauca--nari</t>
  </si>
  <si>
    <t>[1] Registraduría Nacional del Estado Civil, "Elecciones 2022: Estadísticas," https://resultadospreccongreso.registraduria.gov.co/estadisticas
[2] Registraduría Nacional del Estado Civil, "¿Qué es el voto en blanco?," https://www.registraduria.gov.co/Que-es-el-voto-en-blanco.html
[3] Registraduría Nacional del Estado Civil, "¿En todos los países hay voto en blanco?," https://www.registraduria.gov.co/En-todos-los-paises-hay-voto-en-blanco.html</t>
  </si>
  <si>
    <t>[1] Registraduría Nacional del Estado Civil, "Histórico de Resultados,"
https://www.registraduria.gov.co/-Historico-de-resultados-electorales-
[2] Función Pública, "Acto Legislativo 3 de 2017," https://www.funcionpublica.gov.co/eva/gestornormativo/norma.php?i=81865
[3] Función Pública, "Acto Legislativo 2 de 2015," https://www.funcionpublica.gov.co/eva/gestornormativo/norma.php?i=66596
[4] Registraduría Nacional del Estado Civil, "Elecciones 2022: SENADO," https://resultadospreccongreso.registraduria.gov.co/senado/0/colombia</t>
  </si>
  <si>
    <t xml:space="preserve">Registraduría Nacional del Estado Civil, "Elecciones 2022: SENADO," https://resultadospreccongreso.registraduria.gov.co/senado/0/colombia
Consejo Nacional Electoral, "ELECCIONES CONGRESO 2022: RESOLUCION No. E-3332 DE 2022," https://www.cne.gov.co/elecciones/elecciones-2022/elecciones-congreso-2022 </t>
  </si>
  <si>
    <t>[1] Consejo Nacional Electoral, "ELECCIONES CONGRESO 2022: RESOLUCION No. E-3332 DE 2022," https://www.cne.gov.co/elecciones/elecciones-2022/elecciones-congreso-2022 
[2] Registraduría Nacional del Estado Civil, "¿Qué es el voto en blanco?," https://www.registraduria.gov.co/Que-es-el-voto-en-blanco.html
[3] Registraduría Nacional del Estado Civil, "¿En todos los países hay voto en blanco?," https://www.registraduria.gov.co/En-todos-los-paises-hay-voto-en-blanco.html</t>
  </si>
  <si>
    <t>[1] Miguel, Juan Ibeas and Antonia Santos Pérez. 1995. "Elecciones y Reforma Política en Colombia (1990-1991)." Revista de Derecho Político: 364. https://www.researchgate.net/publication/343158392_Elecciones_y_reforma_politica_en_Colombia_1990-1991
[2] El Espectador, "Constituyente 1991," https://www.elespectador.com/reportajes/constituyente-de-1991/</t>
  </si>
  <si>
    <t>[1] Miguel, Juan Ibeas and Antonia Santos Pérez. 1995. "Elecciones y Reforma Política en Colombia (1990-1991)." Revista de Derecho Político: 366. https://www.researchgate.net/publication/343158392_Elecciones_y_reforma_politica_en_Colombia_1990-1991
[2] Función Pública, "Ley 96 de 1985," https://www.funcionpublica.gov.co/eva/gestornormativo/norma.php?i=14506#29</t>
  </si>
  <si>
    <t>Miguel, Juan Ibeas and Antonia Santos Pérez. 1995. "Elecciones y Reforma Política en Colombia (1990-1991)." Revista de Derecho Político: 366. https://www.researchgate.net/publication/343158392_Elecciones_y_reforma_politica_en_Colombia_1990-1992
El Espectador, "Constituyente 1991," https://www.elespectador.com/reportajes/constituyente-de-1991/</t>
  </si>
  <si>
    <t>[1] Registraduría Nacional del Estado Civil, "Histórico Referendos," https://www.registraduria.gov.co/-Historico-Referendos-.html
[2] Registraduría Nacional del Estado Civil (Internet Archive - 09 November 2022), "Plebiscito 2016: Preguntas," https://web.archive.org/web/20221109181700/https://www.registraduria.gov.co/?page=plebiscito_2016
[3] El Tiempo, "Así fue el primer plebiscito votado en el país," https://www.eltiempo.com/politica/proceso-de-paz/historia-del-plebiscito-de-1957-51641 
[4] Registraduría Nacional del Estado Civil (Internet Archive - 13 August 2020), "Consulta Anticorrupción 2018," https://web.archive.org/web/20200813055824/https://www.registraduria.gov.co/-Consulta-Anticorrupcion-2018-.html
[5] Universidad de Antioquia, "Histórico: primera consulta popular nacional," https://www.udea.edu.co/wps/portal/udea/web/inicio/udea-noticias/udea-noticia/!ut/p/z1/jZLfT8IwEMf_FV_2OHrsF-jbggTBBUYEwb6YspWtpOuNrgPjX-8QE4Mo0odL7_L9XJvvHaFkSahiO5ExI1Ax2eQvNHjt3vacduhBBIEXQBjEnt9xBu7sGcjih-Cx7UM47cfj2aQX348cQq_h4Y8TwnX8BQG93H703wONA2Kz3dKQ0ASV4W-GLEvUhsk65cwCVp1mORb8eD_EG4VGJIJVFnzSSqR4UH2XK0wET1lqQS4qg1okaJdaFFwzu0GqWhpml1jWkmlbseQ4lwWhlz7efXC-BOOp3287PYgmQ7cP09uxH7uDoeN13LMO56O7wrxM4uq4J6Faud2MUM3XXHPdqnVTzo0pqzsLLNjv960MMZO8lWBhwW9IjlXj7qmSlMV8vnyP1k_DjS93UfgB2FIxQw!!/dz/d5/L2dBISEvZ0FBIS9nQSEh/</t>
  </si>
  <si>
    <t>[1] Registraduría Nacional del Estado Civil, "Histórico Referendos," https://www.registraduria.gov.co/-Historico-Referendos-.html
[2] Registraduría Nacional del Estado Civil (Internet Archive - 09 November 2022), "Plebiscito 2016: Preguntas," https://web.archive.org/web/20221109181700/https://www.registraduria.gov.co/?page=plebiscito_2016
[3] El Tiempo, "Así fue el primer plebiscito votado en el país," https://www.eltiempo.com/politica/proceso-de-paz/historia-del-plebiscito-de-1957-51641
[4] Registraduría Nacional del Estado Civil (Internet Archive - 13 August 2020), "Consulta Anticorrupción 2018," https://web.archive.org/web/20200813055824/https://www.registraduria.gov.co/-Consulta-Anticorrupcion-2018-.html
[5] Universidad de Antioquia, "Histórico: primera consulta popular nacional," https://www.udea.edu.co/wps/portal/udea/web/inicio/udea-noticias/udea-noticia/!ut/p/z1/jZLfT8IwEMf_FV_2OHrsF-jbggTBBUYEwb6YspWtpOuNrgPjX-8QE4Mo0odL7_L9XJvvHaFkSahiO5ExI1Ax2eQvNHjt3vacduhBBIEXQBjEnt9xBu7sGcjih-Cx7UM47cfj2aQX348cQq_h4Y8TwnX8BQG93H703wONA2Kz3dKQ0ASV4W-GLEvUhsk65cwCVp1mORb8eD_EG4VGJIJVFnzSSqR4UH2XK0wET1lqQS4qg1okaJdaFFwzu0GqWhpml1jWkmlbseQ4lwWhlz7efXC-BOOp3287PYgmQ7cP09uxH7uDoeN13LMO56O7wrxM4uq4J6Faud2MUM3XXHPdqnVTzo0pqzsLLNjv960MMZO8lWBhwW9IjlXj7qmSlMV8vnyP1k_DjS93UfgB2FIxQw!!/dz/d5/L2dBISEvZ0FBIS9nQSEh/</t>
  </si>
  <si>
    <t>[1] Función Pública, "Decreto 1028 de 2018," https://www.funcionpublica.gov.co/eva/gestornormativo/norma.php?i=86980 
[2] Registraduría Nacional del Estado Civil (Internet Archive - 13 August 2020), "Consulta Anticorrupción 2018," https://web.archive.org/web/20200813055824/https://www.registraduria.gov.co/-Consulta-Anticorrupcion-2018-.html</t>
  </si>
  <si>
    <t>[1] Función Pública, "Ley 1757 de 2015," https://www.funcionpublica.gov.co/eva/gestornormativo/norma.php?i=65335
[2] Registraduría Nacional del Estado Civil (Internet Archive - 13 August 2020), "Consulta Anticorrupción 2018," https://web.archive.org/web/20200813055824/https://www.registraduria.gov.co/-Consulta-Anticorrupcion-2018-.html
[3] CNN, "Consulta anticorrupción ya tiene fecha: los colombianos irán por cuarta vez en un año a las urnas," https://cnnespanol.cnn.com/2018/06/20/consulta-anticorrupcion-ya-tiene-fecha-los-colombianos-iran-por-cuarta-vez-en-un-ano-a-las-urnas/</t>
  </si>
  <si>
    <t>[1] Consejo Nacional Electoral (Internet Archive - 19 October 2018), "Resolución No. 2587 de 2018," https://web.archive.org/web/20181019040937/http://www.cne.gov.co/notificaciones/0.0.0.0.0.0.0.0.0.0.0.0.0.0.0.RESOLUCION%202587.pdf 
[2] Registraduría Nacional del Estado Civil, "¿Qué es el voto en blanco?," https://www.registraduria.gov.co/Que-es-el-voto-en-blanco.html
[3] Registraduría Nacional del Estado Civil, "¿En todos los países hay voto en blanco?," https://www.registraduria.gov.co/En-todos-los-paises-hay-voto-en-blanco.html</t>
  </si>
  <si>
    <t xml:space="preserve">[1] Registraduría Nacional del Estado Civil, "Consulta Popular Anticorrupción," https://elecciones1.registraduria.gov.co/pre_cpa_20180826/consultas/html/historico.html?id=0025/DZZZZZZZZZZZZZZZZZ.json
[2] Consejo Nacional Electoral (Internet Archive - 19 October 2018), "Resolución No. 2587 de 2018," https://web.archive.org/web/20181019040937/http://www.cne.gov.co/notificaciones/0.0.0.0.0.0.0.0.0.0.0.0.0.0.0.RESOLUCION%202587.pdf
[3] Función Pública, "Ley 1757 de 2015," https://www.funcionpublica.gov.co/eva/gestornormativo/norma.php?i=65335 </t>
  </si>
  <si>
    <t>Registraduría Nacional del Estado Civil (Internet Archive - 08 October 2022, "PRESIDENTE," https://web.archive.org/web/20220712195549/https://resultadosprecpresidente1v.registraduria.gov.co/presidente/0/colombia</t>
  </si>
  <si>
    <t>Registraduría Nacional del Estado Civil, "Noticias," https://www.registraduria.gov.co/39-002-239-colombianos-estan-habilitados-para-votar-en-las-elecciones-de.html</t>
  </si>
  <si>
    <t>Registraduría Nacional del Estado Civil (Internet Archive - 08 October 2022), "Información General," https://web.archive.org/web/20221008125019/https://resultadosprecpresidente1v.registraduria.gov.co/presidente/0/colombia</t>
  </si>
  <si>
    <t>Registraduría Nacional del Estado Civil (Internet Archive - 20 October 2022), "Elecciones Presidenciales 2022: Segunda Vuelta," https://web.archive.org/web/20221020095745/https://resultados.registraduria.gov.co/presidente/0/colombia</t>
  </si>
  <si>
    <t>Registraduría Nacional del Estado Civil (Internet Archive - 20 October 2022), "Elecciones Presidenciales 2022: Segunda Vuelta–Información General," https://web.archive.org/web/20221020095745/https://resultados.registraduria.gov.co/presidente/0/colombia</t>
  </si>
  <si>
    <t>Registraduría Nacional del Estado Civil (Internet Archive - 30 July 2022), "Calendario Electoral Congreso 2022," https://web.archive.org/web/20220730005406/https://www.registraduria.gov.co/-Elecciones-congreso-2022-4656-.html</t>
  </si>
  <si>
    <t>Registraduría Nacional del Estado Civil, "Elecciones 2022: CAMARA,"
https://resultadospreccongreso.registraduria.gov.co/camara/0/colombia</t>
  </si>
  <si>
    <t>Registraduría Nacional del Estado Civil, "Elecciones 2022: Estadísticas," https://resultadospreccongreso.registraduria.gov.co/estadisticas</t>
  </si>
  <si>
    <t>Registraduría Nacional del Estado Civil, "Elecciones 2022: CITREP, CIRCUNSCRIPCIÓN 1 CAUCA-NARI," https://resultadospreccongreso.registraduria.gov.co/citrep/1/colombia/circunscripcion-1-cauca--nari</t>
  </si>
  <si>
    <t>Registraduría Nacional del Estado Civil, "Elecciones 2022: CITREP, CIRCUNSCRIPCIÓN 2 ARAUCA," https://resultadospreccongreso.registraduria.gov.co/citrep/2/colombia/circunscripcion-2-arauca</t>
  </si>
  <si>
    <t>Registraduría Nacional del Estado Civil, "Elecciones 2022: CITREP, CIRCUNSCRIPCIÓN 3 ANTIOQUIA," https://resultadospreccongreso.registraduria.gov.co/citrep/3/colombia/circunscripcion-3-antioquia</t>
  </si>
  <si>
    <t>Registraduría Nacional del Estado Civil, "Elecciones 2022: CITREP, CIRCUNSCRIPCIÓN 4 NORTE DE SAN," https://resultadospreccongreso.registraduria.gov.co/citrep/4/colombia/circunscripcion-4-norte-de-san</t>
  </si>
  <si>
    <t>Registraduría Nacional del Estado Civil, "Elecciones 2022: CITREP, CIRCUNSCRIPCIÓN 5 CAQUETÁ - H," https://resultadospreccongreso.registraduria.gov.co/citrep/5/colombia/circunscripcion-5-caqueta---h</t>
  </si>
  <si>
    <t>Registraduría Nacional del Estado Civil, "Elecciones 2022: CITREP, CIRCUNSCRIPCIÓN 6 CHOCÓ - ANT," https://resultadospreccongreso.registraduria.gov.co/citrep/6/colombia/circunscripcion-6-choco---ant</t>
  </si>
  <si>
    <t>Registraduría Nacional del Estado Civil, "Elecciones 2022: CITREP, CIRCUNSCRIPCIÓN 7 META - GUAV," https://resultadospreccongreso.registraduria.gov.co/citrep/7/colombia/circunscripcion-7-meta---guav</t>
  </si>
  <si>
    <t>Registraduría Nacional del Estado Civil, "Elecciones 2022: CITREP, CIRCUNSCRIPCIÓN 8 BOLÍVAR - S," https://resultadospreccongreso.registraduria.gov.co/citrep/8/colombia/circunscripcion-8-bolivar---s</t>
  </si>
  <si>
    <t>Registraduría Nacional del Estado Civil, "Elecciones 2022: CITREP, CIRCUNSCRIPCIÓN 9 CAUCA - VAL," https://resultadospreccongreso.registraduria.gov.co/citrep/9/colombia/circunscripcion-9-cauca---val</t>
  </si>
  <si>
    <t>Registraduría Nacional del Estado Civil, "Elecciones 2022: CITREP, CIRCUNSCRIPCIÓN 10 NARIÑO," https://resultadospreccongreso.registraduria.gov.co/citrep/10/colombia/circunscripcion-10-narino</t>
  </si>
  <si>
    <t>Registraduría Nacional del Estado Civil, "Elecciones 2022: CITREP, CIRCUNSCRIPCIÓN 11 PUTUMAYO," https://resultadospreccongreso.registraduria.gov.co/citrep/11/colombia/circunscripcion-11-putumayo</t>
  </si>
  <si>
    <t>Registraduría Nacional del Estado Civil, "Elecciones 2022: CITREP, CIRCUNSCRIPCIÓN 12 CESAR - LA," https://resultadospreccongreso.registraduria.gov.co/citrep/12/colombia/circunscripcion-12-cesar---la</t>
  </si>
  <si>
    <t>Registraduría Nacional del Estado Civil, "Elecciones 2022: CITREP, CIRCUNSCRIPCIÓN 13 BOLÍVAR -," https://resultadospreccongreso.registraduria.gov.co/citrep/13/colombia/circunscripcion-13-bolivar--</t>
  </si>
  <si>
    <t>Registraduría Nacional del Estado Civil, "Elecciones 2022: CITREP, CIRCUNSCRIPCIÓN 14 CÓRDOBA," https://resultadospreccongreso.registraduria.gov.co/citrep/14/colombia/circunscripcion-14-cordoba</t>
  </si>
  <si>
    <t>Registraduría Nacional del Estado Civil, "Elecciones 2022: CITREP, CIRCUNSCRIPCIÓN 15 TOLIMA," https://resultadospreccongreso.registraduria.gov.co/citrep/15/colombia/circunscripcion-15-tolima</t>
  </si>
  <si>
    <t>Registraduría Nacional del Estado Civil, "Elecciones 2022: CITREP, CIRCUNSCRIPCIÓN 16 ANTIOQUIA," https://resultadospreccongreso.registraduria.gov.co/citrep/16/colombia/circunscripcion-16-antioquia</t>
  </si>
  <si>
    <t>Registraduría Nacional del Estado Civil, "Elecciones 2022: SENADO," https://resultadospreccongreso.registraduria.gov.co/senado/0/colombia</t>
  </si>
  <si>
    <t xml:space="preserve">Consejo Nacional Electoral, "ELECCIONES CONGRESO 2022: RESOLUCION No. E-3332 DE 2022," https://www.cne.gov.co/elecciones/elecciones-2022/elecciones-congreso-2022 </t>
  </si>
  <si>
    <r>
      <t xml:space="preserve">Miguel, Juan Ibeas and Antonia Santos Pérez. 1995. "Elecciones y Reforma Política en Colombia (1990-1991)." </t>
    </r>
    <r>
      <rPr>
        <i/>
        <sz val="10"/>
        <rFont val="Arial"/>
        <family val="2"/>
        <scheme val="minor"/>
      </rPr>
      <t>Revista de Derecho Político</t>
    </r>
    <r>
      <rPr>
        <sz val="10"/>
        <rFont val="Arial"/>
        <family val="2"/>
        <scheme val="minor"/>
      </rPr>
      <t>: 366. https://www.researchgate.net/publication/343158392_Elecciones_y_reforma_politica_en_Colombia_1990-1991</t>
    </r>
  </si>
  <si>
    <r>
      <t xml:space="preserve">Miguel, Juan Ibeas and Antonia Santos Pérez. 1995. "Elecciones y Reforma Política en Colombia (1990-1991)." </t>
    </r>
    <r>
      <rPr>
        <i/>
        <sz val="10"/>
        <rFont val="Arial"/>
        <family val="2"/>
        <scheme val="minor"/>
      </rPr>
      <t>Revista de Derecho Político</t>
    </r>
    <r>
      <rPr>
        <sz val="10"/>
        <rFont val="Arial"/>
        <family val="2"/>
        <scheme val="minor"/>
      </rPr>
      <t>: 367. https://www.researchgate.net/publication/343158392_Elecciones_y_reforma_politica_en_Colombia_1990-1991</t>
    </r>
  </si>
  <si>
    <t>Registraduría Nacional del Estado Civil (Internet Archive - 13 August 2020), "Consulta Anticorrupción 2018," https://web.archive.org/web/20200813055824/https://www.registraduria.gov.co/-Consulta-Anticorrupcion-2018-.html</t>
  </si>
  <si>
    <t>Consejo Nacional Electoral (Internet Archive - 19 October 2018), "Resolución No. 2587 de 2018," https://web.archive.org/web/20181019040937/http://www.cne.gov.co/notificaciones/0.0.0.0.0.0.0.0.0.0.0.0.0.0.0.RESOLUCION%202587.pdf</t>
  </si>
  <si>
    <r>
      <rPr>
        <sz val="10"/>
        <color rgb="FF000000"/>
        <rFont val="Arial"/>
        <family val="2"/>
        <scheme val="minor"/>
      </rPr>
      <t xml:space="preserve">Función Pública, "Decreto 2085 de 2019," </t>
    </r>
    <r>
      <rPr>
        <sz val="10"/>
        <color rgb="FF000000"/>
        <rFont val="Arial"/>
        <family val="2"/>
        <scheme val="minor"/>
      </rPr>
      <t>https://www.funcionpublica.gov.co/eva/gestornormativo/norma.php?i=102952</t>
    </r>
  </si>
  <si>
    <t xml:space="preserve">[1] Consejo Nacional Electoral, "Reseña Histórica," https://www.cne.gov.co/la-entidad/resena-historica
[2] Sistema Único de Información Normativa, "LEY 7 DE 1888," https://www.suin-juriscol.gov.co/viewDocument.asp?id=30019393 
[3] Sistema Único de Información Normativa, "LEY 89 DE 1948," https://www.suin-juriscol.gov.co/viewDocument.asp?id=1630728
[4] Función Pública, "Ley 96 de 1985," https://www.funcionpublica.gov.co/eva/gestornormativo/norma.php?i=14506 </t>
  </si>
  <si>
    <t xml:space="preserve">[1] Consejo Nacional Electoral, "Reseña Histórica," https://www.cne.gov.co/la-entidad/resena-historica
[2] Función Pública, "Ley 28 de 1979," https://www.funcionpublica.gov.co/eva/gestornormativo/norma.php?i=79313#38.10.
[3] Función Pública, "Ley 96 de 1985," https://www.funcionpublica.gov.co/eva/gestornormativo/norma.php?i=14506
[4] Función Pública, "Ley 130 de 1994," https://www.funcionpublica.gov.co/eva/gestornormativo/norma.php?i=4814#37
[5] Función Pública, "Acto Legislativo 1 de 2003 Congreso de la República," https://www.funcionpublica.gov.co/eva/gestornormativo/norma.php?i=8620
[6] Secretaría del Senado, "Constitución Política de la República de Colombia," http://www.secretariasenado.gov.co/senado/basedoc/constitucion_politica_1991_pr008.html#264 
[7] Función Pública, "Acto Legislativo 02 de 2015 Congreso de la República," https://www.funcionpublica.gov.co/eva/gestornormativo/norma.php?i=66596
[8] Función Pública, "Acto Legislativo 03 de 2017 Congreso de la República," https://www.funcionpublica.gov.co/eva/gestornormativo/norma.php?i=81865
</t>
  </si>
  <si>
    <t xml:space="preserve">[1] Función Pública, "Decreto 2085 de 2019," https://www.funcionpublica.gov.co/eva/gestornormativo/norma.php?i=102952
[2] Función Pública, "Decreto 111 de 1996," https://www.funcionpublica.gov.co/eva/gestornormativo/norma.php?i=5306
[3] Constitute Project, "Colombia 1991 (rev. 2015)," https://www.constituteproject.org/constitution/Colombia_2015?lang=en 
</t>
  </si>
  <si>
    <t xml:space="preserve">[1] Función Pública, "Decreto 2241 de 1986," https://www.funcionpublica.gov.co/eva/gestornormativo/norma.php?i=9029
[2] Red Jurista, "Resolución 65 de 1996 CNE," https://www.redjurista.com/Documents/resolucion_65_de_1996_cne_-_consejo_nacional_electoral.aspx#/
</t>
  </si>
  <si>
    <t xml:space="preserve">[1] Función Pública, "Decreto 2241 de 1986," https://www.funcionpublica.gov.co/eva/gestornormativo/norma.php?i=9029
[2] Función Pública, "Ley 62 de 1988," https://www.funcionpublica.gov.co/eva/gestornormativo/norma.php?i=6547#16
[3] Consejo Nacional Electoral, "Peticiones, quejas, reclamos y denuncias," https://www.cne.gov.co/atencion-al-ciudadano/pqr-contacto </t>
  </si>
  <si>
    <t>[1] Constitute Project, "Colombia 1991 (rev. 2015)," https://www.constituteproject.org/constitution/Colombia_2015?lang=en
[2] Función Pública, "Decreto 2241 de 1986," https://www.funcionpublica.gov.co/eva/gestornormativo/norma.php?i=9029
[3] Red Jurista, "Resolución 65 de 1996 CNE," https://www.redjurista.com/Documents/resolucion_65_de_1996_cne_-_consejo_nacional_electoral.aspx#/</t>
  </si>
  <si>
    <t xml:space="preserve">[1] Constitute Project, "Colombia 1991 (rev. 2015)," https://www.constituteproject.org/constitution/Colombia_2015?lang=en
[2] Función Pública, "Decreto 2085 de 2019," https://www.funcionpublica.gov.co/eva/gestornormativo/norma.php?i=102952
[3] Función Pública, "Ley 1955 de 2019," https://www.funcionpublica.gov.co/eva/gestornormativo/norma.php?i=93970
</t>
  </si>
  <si>
    <t>[1] Constitute Project, "Colombia 1991 (rev. 2015)," https://www.constituteproject.org/constitution/Colombia_2015?lang=en
[2] Función Pública, "Acto Legislativo 03 de 2017 Congreso de la República," https://www.funcionpublica.gov.co/eva/gestornormativo/norma.php?i=81865</t>
  </si>
  <si>
    <t xml:space="preserve">[1] Constitute Project, "Colombia 1991 (rev. 2015)," https://www.constituteproject.org/constitution/Colombia_2015?lang=en
[2] Función Pública, "Acto Legislativo 02 de 2015 Congreso de la República," https://www.funcionpublica.gov.co/eva/gestornormativo/norma.php?i=66596
[3] Función Pública, "Sentencia C-094 de 2017 Corte Constitucional," https://www.funcionpublica.gov.co/eva/gestornormativo/norma.php?i=80261
</t>
  </si>
  <si>
    <t xml:space="preserve">[1] Constitute Project, "Colombia 1991 (rev. 2015)," https://www.constituteproject.org/constitution/Colombia_2015?lang=en
[2] Función Pública, "Decreto 2241 de 1986," https://www.funcionpublica.gov.co/eva/gestornormativo/norma.php?i=9029
[3] Red Jurista, "Resolución 65 de 1996 CNE," https://www.redjurista.com/Documents/resolucion_65_de_1996_cne_-_consejo_nacional_electoral.aspx#/
</t>
  </si>
  <si>
    <t xml:space="preserve">[1] Constitute Project, "Colombia 1991 (rev. 2015)," https://www.constituteproject.org/constitution/Colombia_2015?lang=en
[2] Función Pública, "Ley 130 de 1994," https://www.funcionpublica.gov.co/eva/gestornormativo/norma.php?i=4814#37
[3] Hurtado Delgado, Katherin and Isabel Cristina Escorcia Rivera. 2016. "El Consejo Nacional Electoral: autonomía e independencia en el ordenamiento jurídico colombiano." Decretum 1 (2): 102. https://revistas.unilibre.edu.co/index.php/derectum/article/view/3641/3038.
</t>
  </si>
  <si>
    <t>[1] vLex, "Decreto 2652 de 2003, por el cual se dictan normas en materia salarial y prestacional para los Miembros del Consejo Nacional Electoral," https://vlex.com.co/vid/decreto-352562702
[2] Función Pública, "Decretos Salariales 902 de 2023," https://www.funcionpublica.gov.co/eva/gestornormativo/norma.php?i=211010</t>
  </si>
  <si>
    <t>Constitute Project, "Colombia 1991 (rev. 2015)," https://www.constituteproject.org/constitution/Colombia_2015?lang=en
Función Pública, "Decreto 2241 de 1986," https://www.funcionpublica.gov.co/eva/gestornormativo/norma.php?i=9029
Red Jurista, "Resolución 65 de 1996 CNE," https://www.redjurista.com/Documents/resolucion_65_de_1996_cne_-_consejo_nacional_electoral.aspx#/</t>
  </si>
  <si>
    <t>[1] Constitute Project, "Colombia 1991 (rev. 2015)," https://www.constituteproject.org/constitution/Colombia_2015?lang=en
[2] Red Jurista, "Resolución 65 de 1996 CNE," https://www.redjurista.com/Documents/resolucion_65_de_1996_cne_-_consejo_nacional_electoral.aspx#/</t>
  </si>
  <si>
    <t>[1] vLex, "Decreto 2652 de 2003, por el cual se dictan normas en materia salarial y prestacional para los Miembros del Consejo Nacional Electoral," https://vlex.com.co/vid/decreto-352562702
[2] Función Pública, "Decretos Salariales 902 de 2023," https://www.funcionpublica.gov.co/eva/gestornormativo/norma.php?i=211010
[3] Constitute Project, "Colombia 1991 (rev. 2015)," https://www.constituteproject.org/constitution/Colombia_2015?lang=en
[4] Red Jurista, "Resolución 65 de 1996 CNE," https://www.redjurista.com/Documents/resolucion_65_de_1996_cne_-_consejo_nacional_electoral.aspx#/</t>
  </si>
  <si>
    <t>[1] Consejo Nacional Electoral, "DORIS MÉNDEZ CUBILLOS, NUEVA PRESIDENTA DEL CNE," https://www.cne.gov.co/prensa/comunicados-oficiales/406-doris-mendez-cubillos-nueva-presidenta-del-cne
[2] Consejo Nacional Electoral, "COMUNICADOS OFICIALES: Doris Ruth Méndez continúa en la presidencia del CNE," https://www.cne.gov.co/prensa/comunicados-oficiales/521-doris-ruth-mendez-continua-en-la-presidencia-del-cne
[3] Consejo Nacional Electoral, "COMUNICADOS OFICIALES: FABIOLA MÁRQUEZ GRISALES, NUEVA PRESIDENTA DEL CNE," https://www.cne.gov.co/prensa/comunicados-oficiales/697-fabiola-marquez-grisales-nueva-presidenta-del-cne</t>
  </si>
  <si>
    <t>[1] vLex, "Decreto 2652 de 2003, por el cual se dictan normas en materia salarial y prestacional para los Miembros del Consejo Nacional Electoral," https://vlex.com.co/vid/decreto-352562702
[2] Función Pública, "Decreto 981 de 2021," https://www.funcionpublica.gov.co/eva/gestornormativo/norma.php?i=169100#
[3] Función Pública, "Decreto 470 de 2022," https://www.funcionpublica.gov.co/eva/gestornormativo/norma.php?i=184822#
[4] Constitute Project, "Colombia 1991 (rev. 2015)," https://www.constituteproject.org/constitution/Colombia_2015?lang=en
[5] Red Jurista, "Resolución 65 de 1996 CNE," https://www.redjurista.com/Documents/resolucion_65_de_1996_cne_-_consejo_nacional_electoral.aspx#/</t>
  </si>
  <si>
    <t>[1] Consejo Nacional Electoral, "COMUNICADOS OFICIALES:
MAGISTRADO CÉSAR ABREO NUEVO PRESIDENTE DEL CNE," https://www.cne.gov.co/prensa/comunicados-oficiales/403-magistrado-cesar-abreo-nuevo-presidente-del-cne
[2] El Nuevo Siglo, "Doris Ruth Méndez, nueva presidenta del CNE," https://www.elnuevosiglo.com.co/articulos/04-07-2021-doris-ruth-mendez-nueva-presidenta-del-consejo-nacional-electoral
[3] Consejo Nacional Electoral, "DORIS MÉNDEZ CUBILLOS, NUEVA PRESIDENTA DEL CNE," https://www.cne.gov.co/prensa/comunicados-oficiales/406-doris-mendez-cubillos-nueva-presidenta-del-cne</t>
  </si>
  <si>
    <t>[1] vLex, "Decreto 2652 de 2003, por el cual se dictan normas en materia salarial y prestacional para los Miembros del Consejo Nacional Electoral," https://vlex.com.co/vid/decreto-352562702
[2] Función Pública, "Decreto 981 de 2021," https://www.funcionpublica.gov.co/eva/gestornormativo/norma.php?i=169100#
[3] Constitute Project, "Colombia 1991 (rev. 2015)," https://www.constituteproject.org/constitution/Colombia_2015?lang=en
[4] Red Jurista, "Resolución 65 de 1996 CNE," https://www.redjurista.com/Documents/resolucion_65_de_1996_cne_-_consejo_nacional_electoral.aspx#/</t>
  </si>
  <si>
    <t>[1] El Tiempo, "Hernán Penagos, nuevo presidente el Consejo Nacional Electoral," https://www.eltiempo.com/politica/partidos-politicos/hernan-penagos-es-el-nuevo-presidente-el-consejo-nacional-electoral-408638
[2] El Espectador, "Hernán Penagos fue reelegido como presidente del Consejo Nacional Electoral," https://www.elespectador.com/politica/hernan-penagos-fue-reelegido-como-presidente-del-consejo-nacional-electoral-article/
[3] Semana, "La renuncia de Hernán Penagos a la presidencia del Consejo Nacional Electoral," https://www.semana.com/confidenciales/articulo/la-renuncia-de-hernan-penagos-a-la-presidencia-del-consejo-nacional-electoral/202107/</t>
  </si>
  <si>
    <t>[1] vLex, "Decreto 2652 de 2003, por el cual se dictan normas en materia salarial y prestacional para los Miembros del Consejo Nacional Electoral," https://vlex.com.co/vid/decreto-352562702 
[2] Función Pública, "Decreto 997 de 2019," https://www.funcionpublica.gov.co/eva/gestornormativo/norma.php?i=94330#
[3] Función Pública, "Decreto 981 de 2021," https://www.funcionpublica.gov.co/eva/gestornormativo/norma.php?i=169100#
[4] Constitute Project, "Colombia 1991 (rev. 2015)," https://www.constituteproject.org/constitution/Colombia_2015?lang=en
[5] Red Jurista, "Resolución 65 de 1996 CNE," https://www.redjurista.com/Documents/resolucion_65_de_1996_cne_-_consejo_nacional_electoral.aspx#/</t>
  </si>
  <si>
    <t>Función Pública, "Constitución Política 1 de 1991 Asamblea Nacional Constituyente," https://www.funcionpublica.gov.co/eva/gestornormativo/norma.php?i=4125</t>
  </si>
  <si>
    <t>Consejo Nacional Electoral, "Acerca del CNE," 
https://www.cne.gov.co/la-entidad/acerca-del-cne</t>
  </si>
  <si>
    <t>Función Pública, "Decreto 2085 de 2019," https://www.funcionpublica.gov.co/eva/gestornormativo/norma.php?i=102952</t>
  </si>
  <si>
    <t xml:space="preserve">[1] Consejo Nacional Electoral, "Reseña Histórica," https://www.cne.gov.co/la-entidad/resena-historica 
[2] Sistema Único de Información Normativa, "LEY 7 DE 1888," https://www.suin-juriscol.gov.co/viewDocument.asp?id=30019393
</t>
  </si>
  <si>
    <t xml:space="preserve">[1] Consejo Nacional Electoral, "Reseña Histórica," https://www.cne.gov.co/la-entidad/resena-historica
[2] Sistema Único de Información Normativa, "LEY 7 DE 1888," https://www.suin-juriscol.gov.co/viewDocument.asp?id=30019393
</t>
  </si>
  <si>
    <t xml:space="preserve">[1] Consejo Nacional Electoral, "Reseña Histórica," https://www.cne.gov.co/la-entidad/resena-historica
[2] Sistema Único de Información Normativa, "LEY 89 DE 1948," https://www.suin-juriscol.gov.co/viewDocument.asp?id=1630728
</t>
  </si>
  <si>
    <t>[1] Consejo Nacional Electoral, "Reseña Histórica," https://www.cne.gov.co/la-entidad/resena-historica
[2] Función Pública, "Ley 96 de 1985," https://www.funcionpublica.gov.co/eva/gestornormativo/norma.php?i=14506</t>
  </si>
  <si>
    <t>Ministerio de Hacienda y Crédito Público, "Decreto de Liquidación 2024,"  https://www.minhacienda.gov.co/webcenter/portal/EntOrdenNacional/pages_presupuestogralnacion/presupuestogeneraldelanacin2024/decretodeliquidacin2024</t>
  </si>
  <si>
    <t>Constitute Project, "Colombia 1991 (rev. 2015)," https://www.constituteproject.org/constitution/Colombia_2015?lang=en
Función Pública, "Decreto 2241 de 1986," https://www.funcionpublica.gov.co/eva/gestornormativo/norma.php?i=9029</t>
  </si>
  <si>
    <t xml:space="preserve">Red Jurista, "Resolución 65 de 1996 CNE," https://www.redjurista.com/Documents/resolucion_65_de_1996_cne_-_consejo_nacional_electoral.aspx#/
</t>
  </si>
  <si>
    <t>[1] Constitute Project, "Colombia 1991 (rev. 2015)," https://www.constituteproject.org/constitution/Colombia_2015?lang=en
[2] Función Pública, "Decreto 2241 de 1986," https://www.funcionpublica.gov.co/eva/gestornormativo/norma.php?i=9029</t>
  </si>
  <si>
    <t>[1] Constitute Project, "Colombia 1991 (rev. 2015)," 
https://www.constituteproject.org/constitution/Colombia_2015?lang=en
[2] Secretaría del Senado, "Ley 4 de 1992," 
http://www.secretariasenado.gov.co/senado/basedoc/ley_0004_1992.html</t>
  </si>
  <si>
    <t>Consejo Nacional Electoral, "Magistrados," https://www.cne.gov.co/la-entidad/magistrados</t>
  </si>
  <si>
    <t>Red Jurista, "Resolución 65 de 1996 CNE," https://www.redjurista.com/Documents/resolucion_65_de_1996_cne_-_consejo_nacional_electoral.aspx#/</t>
  </si>
  <si>
    <t>Consejo Nacional Electoral, "COMUNICADOS OFICIALES: FABIOLA MÁRQUEZ GRISALES, NUEVA PRESIDENTA DEL CNE," https://www.cne.gov.co/prensa/comunicados-oficiales/697-fabiola-marquez-grisales-nueva-presidenta-del-cne</t>
  </si>
  <si>
    <t>Consejo Nacional Electoral, "FABIOLA MÁRQUEZ GRISALES," https://www.cne.gov.co/la-entidad/magistrados/2-institucional/690</t>
  </si>
  <si>
    <t xml:space="preserve">Consejo Nacional Electoral, "DORIS MÉNDEZ CUBILLOS, NUEVA PRESIDENTA DEL CNE," https://www.cne.gov.co/prensa/comunicados-oficiales/406-doris-mendez-cubillos-nueva-presidenta-del-cne
</t>
  </si>
  <si>
    <t>Consejo Nacional Electoral, "Doris Ruth Méndez Cubillos," https://www.cne.gov.co/la-entidad/magistrados/2-institucional/28-doris-ruth-mendez-cubillos</t>
  </si>
  <si>
    <t>Consejo Nacional Electoral, "COMUNICADOS OFICIALES:
MAGISTRADO CÉSAR ABREO NUEVO PRESIDENTE DEL CNE," https://www.cne.gov.co/prensa/comunicados-oficiales/403-magistrado-cesar-abreo-nuevo-presidente-del-cne</t>
  </si>
  <si>
    <t>Consejo Nacional Electoral, "César Augusto Abreo Méndez," https://www.cne.gov.co/publicaciones/2-institucional/24-cesar-augusto-abreo-mendez,</t>
  </si>
  <si>
    <t>El Colombiano, "Cesar Abreo ocupará la presidencia del Consejo Nacional Electoral," https://www.elcolombiano.com/colombia/nuevo-presidente-del-cne-HL14797514</t>
  </si>
  <si>
    <t>Consejo Nacional Electoral (Internet Archive – 28 October 2020), "Hernán Penagos Giraldo," https://web.archive.org/web/20201028144312/https://cne.gov.co/la-entidad/magistrados/2-institucional/26-hernan-penagos-giraldo</t>
  </si>
  <si>
    <t>La Silla Vacía, "HERNÁN PENAGOS GIRALDO," https://www.lasillavacia.com/quien-es-quien/hernan-penagos-giraldo</t>
  </si>
  <si>
    <t xml:space="preserve">[1] Cancillería de Colombia, "Ley 39 de 1961," https://www.cancilleria.gov.co/sites/default/files/Normograma/docs/ley_0039_1961.htm
[2] Secretaría General del Senado, "Decreto 1260 del 1970," https://www.cancilleria.gov.co/sites/default/files/Normograma/docs/ley_0039_1961.htm
[3] Función Pública, "Ley 96 del 1985," https://www.funcionpublica.gov.co/eva/gestornormativo/norma_pdf.php?i=14506
[4] Constitute Project, "Colombia 1991 (rev. 2015)," https://www.constituteproject.org/constitution/Colombia_2015?lang=en
[5] Registraduría Nacional del Estado Civil, "Historia de Ia identificación," https://www.registraduria.gov.co/-Historia-de-la-identificacion-.html
</t>
  </si>
  <si>
    <t xml:space="preserve">[1] Función Pública, "Decreto 1010 de 2000," https://www.funcionpublica.gov.co/eva/gestornormativo/norma.php?i=64913
[2] Función Pública, "Decreto 111 de 1996," https://www.funcionpublica.gov.co/eva/gestornormativo/norma.php?i=5306
[3] Constitute Project, "Colombia 1991 (rev. 2015)," https://www.constituteproject.org/constitution/Colombia_2015?lang=en </t>
  </si>
  <si>
    <r>
      <rPr>
        <sz val="10"/>
        <color rgb="FF000000"/>
        <rFont val="Arial"/>
        <family val="2"/>
        <scheme val="minor"/>
      </rPr>
      <t xml:space="preserve">Función Pública, "Decreto 1010 de 2000," </t>
    </r>
    <r>
      <rPr>
        <sz val="10"/>
        <color rgb="FF000000"/>
        <rFont val="Arial"/>
        <family val="2"/>
        <scheme val="minor"/>
      </rPr>
      <t>https://www.funcionpublica.gov.co/eva/gestornormativo/norma.php?i=64913</t>
    </r>
  </si>
  <si>
    <t xml:space="preserve">Constitute Project, "Colombia 1991 (rev. 2015)," https://www.constituteproject.org/constitution/Colombia_2015?lang=en
Función Pública, "Decreto 2241 de 1986," https://www.funcionpublica.gov.co/eva/gestornormativo/norma.php?i=9029
Función Pública, "Decreto 1010 de 2000," https://www.funcionpublica.gov.co/eva/gestornormativo/norma.php?i=64913
</t>
  </si>
  <si>
    <t xml:space="preserve">[1] Administradora Colombiana de Pensiones, "Resolución 10211 de 2015," 
https://normativa.colpensiones.gov.co/colpens/docs/resolucion_registraduria_12011_2015.htm
[2] Registraduría Nacional del Estado Civil, "Resoluciones: Atención de PQRSD (Resolución No. 2011 del 13 de octubre de 2015)," https://www.registraduria.gov.co/-Resoluciones,2999-.html
[3] Registraduría Nacional del Estado Civil, "Resoluciones: Atención de PQRSD (Resolución 3027 del 30 de marzo de 2020)," https://www.registraduria.gov.co/-Resoluciones,2999-.html </t>
  </si>
  <si>
    <t>[1] Constitute Project, "Colombia 1991 (rev. 2015)," https://www.constituteproject.org/constitution/Colombia_2015?lang=en 
[2] Función Pública, "Decreto 2241 de 1986," https://www.funcionpublica.gov.co/eva/gestornormativo/norma.php?i=9029 
[3] Función Pública, "Decreto 1010 de 2000," https://www.funcionpublica.gov.co/eva/gestornormativo/norma.php?i=64913</t>
  </si>
  <si>
    <t>Not applicable: the National Registry of Civil Status (Registraduría Nacional del Estado Civil) is not composed of members. The National Registry has various internal offices and decentralized bodies with directors and staff members at each level of the organization. See organizational chart for details: https://web.archive.org/web/20220723195605/https://www.registraduria.gov.co/-Organigrama-directivo-.html</t>
  </si>
  <si>
    <t>[1] Constitute Project, "Colombia 1991 (rev. 2015)," https://www.constituteproject.org/constitution/Colombia_2015?lang=en
[2] Función Pública, "Decreto 2241 de 1986," https://www.funcionpublica.gov.co/eva/gestornormativo/norma.php?i=9029 
[3] Función Pública, "Decreto 1011 de 2000," https://www.funcionpublica.gov.co/eva/gestornormativo/norma.php?i=104332</t>
  </si>
  <si>
    <t>[1] Constitute Project, "Colombia 1991 (rev. 2015)," https://www.constituteproject.org/constitution/Colombia_2015?lang=en
[2] Corte Constitucional, "Acuerdo 004 de 2019 (Convocatoria Registrador)," https://www.corteconstitucional.gov.co/registrador/
[3] Función Pública, "Decreto 2241 de 1986," https://www.funcionpublica.gov.co/eva/gestornormativo/norma.php?i=9029
[4] Función Pública, "Ley 1350 de 2009," https://www.funcionpublica.gov.co/eva/gestornormativo/norma.php?i=99393
[5] Corporación Excelencia en la Justicia, "Proceso de elección del Registrador Nacional del Estado Civil," https://cej.org.co/infografias/proceso-de-eleccion-del-registrador-nacional-del-estado-civil/</t>
  </si>
  <si>
    <t>[1] Función Pública, "Decreto 2241 de 1986," https://www.funcionpublica.gov.co/eva/gestornormativo/norma.php?i=9029
[2] Constitute Project, "Colombia 1991 (rev. 2015)," https://www.constituteproject.org/constitution/Colombia_2015?lang=en
[3] Función Pública, "Ley 1350 de 2009," https://www.funcionpublica.gov.co/eva/gestornormativo/norma.php?i=99393</t>
  </si>
  <si>
    <t>[1] Función Pública, "Decreto 2241 de 1986," https://www.funcionpublica.gov.co/eva/gestornormativo/norma.php?i=9029
[2] Corte Constitucional, "Sentencia C-230A/08," https://www.corteconstitucional.gov.co/relatoria/2008/C-230A-08.htm
[3] Constitute Project, "Colombia 1991 (rev. 2015)," https://www.constituteproject.org/constitution/Colombia_2015?lang=en
[4] Función Pública, "Ley 1350 de 2009," https://www.funcionpublica.gov.co/eva/gestornormativo/norma.php?i=99393</t>
  </si>
  <si>
    <t>[1] Registraduría Nacional del Estado Civil, "Estructura órganica," https://www.registraduria.gov.co/-Estructura-organica-.html
[2] Consejo Nacional Electoral, "El Doctor Alexander Vega Rocha asume funciones como nuevo Registrador Nacional," https://www.cne.gov.co/noticias-destacadas/261-el-doctor-alexander-vega-rocha-asume-funciones-como-nuevo-registrador-nacional</t>
  </si>
  <si>
    <t xml:space="preserve">[1] Constitute Project, "Colombia 1991 (rev. 2015)," https://www.constituteproject.org/constitution/Colombia_2015?lang=en
[2] Función Pública, "Acto Legislativo 02 de 2015 Congreso de la República," https://www.funcionpublica.gov.co/eva/gestornormativo/norma.php?i=66596
</t>
  </si>
  <si>
    <t>[1] Constitute Project, "Colombia 1991 (rev. 2015)," https://www.constituteproject.org/constitution/Colombia_2015?lang=en
[2] Corte Constitucional, "Acuerdo 004 de 2019," http://www.corteconstitucional.gov.co/registrador/Acuerdo%20004%20de%202019.pdf
[3] Corporación Excelencia en la Justicia, "Proceso de elección del Registrador Nacional del Estado Civil," https://cej.org.co/infografias/proceso-de-eleccion-del-registrador-nacional-del-estado-civil/</t>
  </si>
  <si>
    <t>[1] Semana, "La CNE posesiona a Juan Carlos Galindo como registrador nacional," https://www.semana.com/nacion/articulo/cne-se-posesiona-carlos-galindo-como-registrador-nacional/452099-3/
[2] Consejo Nacional Electoral, "El Doctor Alexander Vega Rocha asume funciones como nuevo Registrador Nacional," https://www.cne.gov.co/noticias-destacadas/261-el-doctor-alexander-vega-rocha-asume-funciones-como-nuevo-registrador-nacional</t>
  </si>
  <si>
    <t xml:space="preserve">[1] Caracol Radio, "A pesar de una supuesta inhabilidad se posesionó el nuevo registrador nacional," https://caracol.com.co/radio/2007/12/06/nacional/1196975520_516893.html
[2] El País, "Carlos Ariel Sánchez se posesiona nuevamente como registrador nacional," https://www.elpais.com.co/colombia/carlos-ariel-sanchez-se-posesiona-nuevamente-como-registrador-nacional.html
[3] Semana, "La CNE posesiona a Juan Carlos Galindo como registrador nacional," https://www.semana.com/nacion/articulo/cne-se-posesiona-carlos-galindo-como-registrador-nacional/452099-3/
</t>
  </si>
  <si>
    <t>Registraduría Nacional del Estado Civil, "Transparencia y
Acceso a la Información," https://www.registraduria.gov.co/-Transparencia-yAcceso-a-la-Informacion-.html</t>
  </si>
  <si>
    <t>[1] Registraduría Nacional del Estado Civil, "Historia," https://www.registraduria.gov.co/-Historia,3652-.html 
[2] Sistema Único de Información Normativa, "LEY 89 DE 1948," https://www.suin-juriscol.gov.co/viewDocument.asp?id=1630728</t>
  </si>
  <si>
    <t>[1] Registraduría Nacional del Estado Civil, "Historia," https://www.registraduria.gov.co/-Historia,3652-.html
[2] Sistema Único de Información Normativa, "LEY 89 DE 1948," https://www.suin-juriscol.gov.co/viewDocument.asp?id=1630728</t>
  </si>
  <si>
    <t>[1] Registraduría Nacional del Estado Civil, "Notas de Historia," https://www.registraduria.gov.co/-Notas-de-historia-.html
[2] Sistema Único de Información Normativa, "LEY 89 DE 1948," https://www.suin-juriscol.gov.co/viewDocument.asp?id=1630728</t>
  </si>
  <si>
    <t>[1] Registraduría Nacional del Estado Civil, "Notas de historia," https://www.registraduria.gov.co/-Notas-de-historia-.html
[2] Sistema Único de Información Normativa, "LEY 89 DE 1948," https://www.suin-juriscol.gov.co/viewDocument.asp?id=1630728</t>
  </si>
  <si>
    <t>Función Pública, "Decreto 1010 de 2000," https://www.funcionpublica.gov.co/eva/gestornormativo/norma.php?i=64913</t>
  </si>
  <si>
    <t xml:space="preserve">[1] Constitute Project, "Colombia 1991 (rev. 2015)," https://www.constituteproject.org/constitution/Colombia_2015?lang=en 
[2] Función Pública, "Decreto 1010 de 2000," https://www.funcionpublica.gov.co/eva/gestornormativo/norma.php?i=64913
</t>
  </si>
  <si>
    <t xml:space="preserve">Función Pública, "Decreto 1010 de 2000," https://www.funcionpublica.gov.co/eva/gestornormativo/norma.php?i=64913
</t>
  </si>
  <si>
    <t>[1] Función Pública, "Decreto 1010 de 2000," https://www.funcionpublica.gov.co/eva/gestornormativo/norma.php?i=64913
[2] Registraduría Nacional del Estado Civil, "Estructura órganica," https://www.registraduria.gov.co/-Estructura-organica-.html</t>
  </si>
  <si>
    <t xml:space="preserve">Constitute Project, "Colombia 1991 (rev. 2015)," https://www.constituteproject.org/constitution/Colombia_2015?lang=en
</t>
  </si>
  <si>
    <t>Función Pública, "Decretos Salariales 897 de 2023" 
https://www.funcionpublica.gov.co/eva/gestornormativo/norma.php?i=210911</t>
  </si>
  <si>
    <t>Función Pública, "Decreto 2241 de 1986," https://www.funcionpublica.gov.co/eva/gestornormativo/norma.php?i=9029</t>
  </si>
  <si>
    <t xml:space="preserve">[1] Constitute Project, "Colombia 1991 (rev. 2015)," https://www.constituteproject.org/constitution/Colombia_2015?lang=en
[2] Función Pública, "Decreto 2241 de 1986," https://www.funcionpublica.gov.co/eva/gestornormativo/norma.php?i=9029 </t>
  </si>
  <si>
    <t xml:space="preserve">[1] Función Pública, "Decreto 2241 de 1986," https://www.funcionpublica.gov.co/eva/gestornormativo/norma.php?i=9029
[2] Corte Constitucional, "Sentencia C-230A/08," https://www.corteconstitucional.gov.co/relatoria/2008/C-230A-08.htm
 </t>
  </si>
  <si>
    <t>Registraduría Nacional del Estado Civil, "Estructura orgánica,"https://www.registraduria.gov.co/-Estructura-organica-.html</t>
  </si>
  <si>
    <t>Consejo Nacional Electoral, "El Doctor Alexander Vega Rocha asume funciones como nuevo Registrador Nacional," https://www.cne.gov.co/noticias-destacadas/261-el-doctor-alexander-vega-rocha-asume-funciones-como-nuevo-registrador-nacional</t>
  </si>
  <si>
    <t>La Silla Vacía, "Alexander Vega, un registrador amigo de los políticos," https://www.lasillavacia.com/historias/silla-nacional/alexander-vega-un-registrador-amigo-de-los-politicos/</t>
  </si>
  <si>
    <t>Registraduría Nacional del Estado Civil, "Estructura orgánica," https://www.registraduria.gov.co/-Estructura-organica-.html</t>
  </si>
  <si>
    <t xml:space="preserve">[1] Función Pública, "Decreto 1029 de 2019," https://www.funcionpublica.gov.co/eva/gestornormativo/norma.php?i=94511
[2] Función Pública, "Decretos Salariales 897 de 2023," https://www.funcionpublica.gov.co/eva/gestornormativo/norma.php?i=210911
</t>
  </si>
  <si>
    <t>[1] Función Pública, "Decreto 1103 de 2015," https://www.funcionpublica.gov.co/eva/gestornormativo/norma.php?i=61872
[2] Función Pública, "Decreto 1029 de 2019," https://www.funcionpublica.gov.co/eva/gestornormativo/norma.php?i=94511</t>
  </si>
  <si>
    <t>[1] SUIN-Juriscol, "DECRETO 620 DE 2007," https://www.suin-juriscol.gov.co/viewDocument.asp?id=1904000
[2] Función Pública, "Decreto 1103 de 2015," https://www.funcionpublica.gov.co/eva/gestornormativo/norma.php?i=61872</t>
  </si>
  <si>
    <r>
      <rPr>
        <sz val="10"/>
        <color rgb="FF000000"/>
        <rFont val="Arial"/>
        <family val="2"/>
        <scheme val="minor"/>
      </rPr>
      <t xml:space="preserve">Función Pública, "Decreto 1620 de 2017," </t>
    </r>
    <r>
      <rPr>
        <sz val="10"/>
        <color rgb="FF000000"/>
        <rFont val="Arial"/>
        <family val="2"/>
        <scheme val="minor"/>
      </rPr>
      <t>https://www.funcionpublica.gov.co/eva/gestornormativo/norma.php?i=83638</t>
    </r>
  </si>
  <si>
    <r>
      <rPr>
        <sz val="10"/>
        <color rgb="FF000000"/>
        <rFont val="Arial"/>
        <family val="2"/>
        <scheme val="minor"/>
      </rPr>
      <t xml:space="preserve">Función Pública, "Decreto 2086 de 2019," </t>
    </r>
    <r>
      <rPr>
        <sz val="10"/>
        <color rgb="FF000000"/>
        <rFont val="Arial"/>
        <family val="2"/>
        <scheme val="minor"/>
      </rPr>
      <t>https://www.funcionpublica.gov.co/eva/gestornormativo/norma.php?i=102972</t>
    </r>
  </si>
  <si>
    <r>
      <rPr>
        <sz val="10"/>
        <color rgb="FF000000"/>
        <rFont val="Arial"/>
        <family val="2"/>
        <scheme val="minor"/>
      </rPr>
      <t xml:space="preserve">Función Pública, "Decreto 2241 de 1986," </t>
    </r>
    <r>
      <rPr>
        <sz val="10"/>
        <color rgb="FF000000"/>
        <rFont val="Arial"/>
        <family val="2"/>
        <scheme val="minor"/>
      </rPr>
      <t>https://www.funcionpublica.gov.co/eva/gestornormativo/norma.php?i=9029</t>
    </r>
    <r>
      <rPr>
        <sz val="10"/>
        <color rgb="FF000000"/>
        <rFont val="Arial"/>
        <family val="2"/>
        <scheme val="minor"/>
      </rPr>
      <t xml:space="preserve"> </t>
    </r>
  </si>
  <si>
    <r>
      <rPr>
        <sz val="10"/>
        <color rgb="FF000000"/>
        <rFont val="Arial"/>
        <family val="2"/>
        <scheme val="minor"/>
      </rPr>
      <t xml:space="preserve">Sistema Única de Información Normativa, "Decreto 2652 de 2003," </t>
    </r>
    <r>
      <rPr>
        <sz val="10"/>
        <color rgb="FF000000"/>
        <rFont val="Arial"/>
        <family val="2"/>
        <scheme val="minor"/>
      </rPr>
      <t>http://www.suin-juriscol.gov.co/viewDocument.asp?ruta=Decretos/1476892</t>
    </r>
    <r>
      <rPr>
        <sz val="10"/>
        <color rgb="FF000000"/>
        <rFont val="Arial"/>
        <family val="2"/>
        <scheme val="minor"/>
      </rPr>
      <t xml:space="preserve"> </t>
    </r>
  </si>
  <si>
    <r>
      <rPr>
        <sz val="10"/>
        <color rgb="FF000000"/>
        <rFont val="Arial"/>
        <family val="2"/>
        <scheme val="minor"/>
      </rPr>
      <t xml:space="preserve">Función Pública, "Ley 1070 de 2006," </t>
    </r>
    <r>
      <rPr>
        <sz val="10"/>
        <color rgb="FF000000"/>
        <rFont val="Arial"/>
        <family val="2"/>
        <scheme val="minor"/>
      </rPr>
      <t>https://www.funcionpublica.gov.co/eva/gestornormativo/norma.php?i=20871</t>
    </r>
  </si>
  <si>
    <r>
      <rPr>
        <sz val="10"/>
        <color rgb="FF000000"/>
        <rFont val="Arial"/>
        <family val="2"/>
        <scheme val="minor"/>
      </rPr>
      <t xml:space="preserve">Función Pública, "Ley 130 de 1994," </t>
    </r>
    <r>
      <rPr>
        <sz val="10"/>
        <color rgb="FF000000"/>
        <rFont val="Arial"/>
        <family val="2"/>
        <scheme val="minor"/>
      </rPr>
      <t>https://www.funcionpublica.gov.co/eva/gestornormativo/norma.php?i=4814</t>
    </r>
  </si>
  <si>
    <r>
      <rPr>
        <sz val="10"/>
        <color rgb="FF000000"/>
        <rFont val="Arial"/>
        <family val="2"/>
        <scheme val="minor"/>
      </rPr>
      <t xml:space="preserve">Función Pública, "Ley 134 de 1994," </t>
    </r>
    <r>
      <rPr>
        <sz val="10"/>
        <color rgb="FF000000"/>
        <rFont val="Arial"/>
        <family val="2"/>
        <scheme val="minor"/>
      </rPr>
      <t>https://www.funcionpublica.gov.co/eva/gestornormativo/norma.php?i=330</t>
    </r>
  </si>
  <si>
    <r>
      <rPr>
        <sz val="10"/>
        <color rgb="FF000000"/>
        <rFont val="Arial"/>
        <family val="2"/>
        <scheme val="minor"/>
      </rPr>
      <t xml:space="preserve">Función Pública, "Ley 163 de 1994," </t>
    </r>
    <r>
      <rPr>
        <sz val="10"/>
        <color rgb="FF000000"/>
        <rFont val="Arial"/>
        <family val="2"/>
        <scheme val="minor"/>
      </rPr>
      <t>https://www.funcionpublica.gov.co/eva/gestornormativo/norma.php?i=37781</t>
    </r>
  </si>
  <si>
    <r>
      <rPr>
        <sz val="10"/>
        <color rgb="FF000000"/>
        <rFont val="Arial"/>
        <family val="2"/>
        <scheme val="minor"/>
      </rPr>
      <t xml:space="preserve">Función Pública, "Ley 1757 de 2015," </t>
    </r>
    <r>
      <rPr>
        <sz val="10"/>
        <color rgb="FF000000"/>
        <rFont val="Arial"/>
        <family val="2"/>
        <scheme val="minor"/>
      </rPr>
      <t>https://www.funcionpublica.gov.co/eva/gestornormativo/norma.php?i=65335</t>
    </r>
  </si>
  <si>
    <r>
      <rPr>
        <sz val="10"/>
        <color rgb="FF000000"/>
        <rFont val="Arial"/>
        <family val="2"/>
        <scheme val="minor"/>
      </rPr>
      <t xml:space="preserve">Función Pública, "Ley 403 de 1997," </t>
    </r>
    <r>
      <rPr>
        <sz val="10"/>
        <color rgb="FF000000"/>
        <rFont val="Arial"/>
        <family val="2"/>
        <scheme val="minor"/>
      </rPr>
      <t>https://www.funcionpublica.gov.co/eva/gestornormativo/norma.php?i=8791</t>
    </r>
  </si>
  <si>
    <r>
      <rPr>
        <sz val="10"/>
        <color rgb="FF000000"/>
        <rFont val="Arial"/>
        <family val="2"/>
        <scheme val="minor"/>
      </rPr>
      <t xml:space="preserve">Función Pública, "Ley 892 de 2004," </t>
    </r>
    <r>
      <rPr>
        <sz val="10"/>
        <color rgb="FF000000"/>
        <rFont val="Arial"/>
        <family val="2"/>
        <scheme val="minor"/>
      </rPr>
      <t>https://www.funcionpublica.gov.co/eva/gestornormativo/norma.php?i=14145</t>
    </r>
  </si>
  <si>
    <r>
      <rPr>
        <sz val="10"/>
        <color rgb="FF000000"/>
        <rFont val="Arial"/>
        <family val="2"/>
        <scheme val="minor"/>
      </rPr>
      <t xml:space="preserve">Función Pública, "Ley 96 de 1985," </t>
    </r>
    <r>
      <rPr>
        <sz val="10"/>
        <color rgb="FF000000"/>
        <rFont val="Arial"/>
        <family val="2"/>
        <scheme val="minor"/>
      </rPr>
      <t>https://www.funcionpublica.gov.co/eva/gestornormativo/norma.php?i=14506</t>
    </r>
  </si>
  <si>
    <r>
      <rPr>
        <sz val="10"/>
        <color rgb="FF000000"/>
        <rFont val="Arial"/>
        <family val="2"/>
        <scheme val="minor"/>
      </rPr>
      <t xml:space="preserve">Función Pública, "Ley 996 de 2005," </t>
    </r>
    <r>
      <rPr>
        <sz val="10"/>
        <color rgb="FF000000"/>
        <rFont val="Arial"/>
        <family val="2"/>
        <scheme val="minor"/>
      </rPr>
      <t>https://www.funcionpublica.gov.co/eva/gestornormativo/norma.php?i=18232</t>
    </r>
  </si>
  <si>
    <t xml:space="preserve">[1] Constitute Project, "Mexico 1917 (rev. 2015)," https://www.constituteproject.org/countries/Americas/Mexico?lang=en   
[2] Cámara de Diputados, "LEY General de Instituciones y Procedimientos Electorales," http://www.diputados.gob.mx/LeyesBiblio/ref/lgipe.htm </t>
  </si>
  <si>
    <t xml:space="preserve">[1] Cámara de Diputados, "Constitución Política de los Estados Unidos Mexicanos," http://www.diputados.gob.mx/LeyesBiblio/ref/cpeum.htm 
[2] Maldonado, Arturo. 2015. "The Origins and Consequences of Compulsory Voting in Latin America." Vanderbilt University Library. 
https://etd.library.vanderbilt.edu/etd-11202015-184530 (Accessed 13 April 2022)
</t>
  </si>
  <si>
    <t xml:space="preserve">[1] Constitute Project, "Mexico 1917 (rev. 2015)," https://www.constituteproject.org/countries/Americas/Mexico?lang=en 
[2] Cámara de Diputados, "LEY General de Instituciones y Procedimientos Electorales," http://www.diputados.gob.mx/LeyesBiblio/ref/lgipe.htm </t>
  </si>
  <si>
    <t xml:space="preserve">[1] Constitute Project, "Mexico 1917 (rev. 2015)," https://www.constituteproject.org/countries/Americas/Mexico?lang=en 
[2] Cámara de Diputados, "CÓDIGO PENAL FEDERAL," http://www.diputados.gob.mx/LeyesBiblio/ref/cpf.htm 
[3] Cámara de Diputados, "LEY General de Instituciones y Procedimientos Electorales," http://www.diputados.gob.mx/LeyesBiblio/ref/lgipe.htm   
[4] Cámara de Diputados, "LEY Federal de Consulta Popular," http://www.diputados.gob.mx/LeyesBiblio/ref/lfcpo.htm 
[5] Cámara de Diputados, "Ley Federal de Revocación de Mandato," http://www.diputados.gob.mx/LeyesBiblio/ref/lfrm.htm </t>
  </si>
  <si>
    <t xml:space="preserve">[1] Cámara de Diputados, "LEY General de Instituciones y Procedimientos Electorales," http://www.diputados.gob.mx/LeyesBiblio/ref/lgipe.htm 
[2] Cámara de Diputados, "LEY Federal de Consulta Popular," http://www.diputados.gob.mx/LeyesBiblio/ref/lfcpo.htm 
[3] Cámara de Diputados, "Ley Federal de Revocación de Mandato," http://www.diputados.gob.mx/LeyesBiblio/ref/lfrm.htm </t>
  </si>
  <si>
    <t xml:space="preserve">[1] Cámara de Diputados, "Constitución Política de los Estados Unidos Mexicanos," http://www.diputados.gob.mx/LeyesBiblio/ref/cpeum.htm 
[2] Cámara de Diputados, "LEY General de Instituciones y Procedimientos Electorales," http://www.diputados.gob.mx/LeyesBiblio/ref/lgipe.htm </t>
  </si>
  <si>
    <t xml:space="preserve">[1] Instituto Nacional Electoral, "Consulta Popular," https://portal.ine.mx/consultapopular/ 
[2] Cámara de Diputados, "LEY Federal de Consulta Popular," http://www.diputados.gob.mx/LeyesBiblio/ref/lfcpo.htm 
[3] Cámara de Diputados, "Ley Federal de Revocación de Mandato," http://www.diputados.gob.mx/LeyesBiblio/ref/lfrm.htm </t>
  </si>
  <si>
    <t xml:space="preserve">[1] Cámara de Diputados, "LEY Federal de Consulta Popular," http://www.diputados.gob.mx/LeyesBiblio/ref/lfcpo.htm 
[2] Cámara de Diputados, "Ley Federal de Revocación de Mandato," http://www.diputados.gob.mx/LeyesBiblio/ref/lfrm.htm 
[3] Sistema de Información Legislativa, "Mayoría absoluta," http://www.sil.gobernacion.gob.mx/Glosario/definicionpop.php?ID=151 </t>
  </si>
  <si>
    <r>
      <t xml:space="preserve">[1] </t>
    </r>
    <r>
      <rPr>
        <b/>
        <sz val="10"/>
        <rFont val="Arial"/>
        <family val="2"/>
      </rPr>
      <t>"</t>
    </r>
    <r>
      <rPr>
        <sz val="10"/>
        <rFont val="Arial"/>
        <family val="2"/>
      </rPr>
      <t>Article 51
The [Chamber of Deputies] is composed by representatives of the nation. All of them shall be elected every three years. For each representative, a substitute shall be elected. ... 
Article 56 ... 
The Senate shall be totally renewed every six years. ...
Article 83 
The President will begin his tenure on October 1st and will last six years in office."
[2] "Artículo 22.
1. Las elecciones ordinarias deberán celebrarse el primer domingo de junio del año que corresponda, para elegir:
a) Diputados federales, cada tres años;
b) Senadores, cada seis años, y
c) Presidente de los Estados Unidos Mexicanos, cada seis años."</t>
    </r>
  </si>
  <si>
    <t>Maldonado, Arturo. 2015. "The Origins and Consequences of Compulsory Voting in Latin America." Vanderbilt University Library. 
https://etd.library.vanderbilt.edu/etd-11202015-184530 (Accessed 13 April 2022)</t>
  </si>
  <si>
    <t xml:space="preserve">Constitute Project, "Mexico 1917 (rev. 2015)," https://www.constituteproject.org/countries/Americas/Mexico?lang=en </t>
  </si>
  <si>
    <t xml:space="preserve">Cámara de Diputados, "LEY General de Instituciones y Procedimientos Electorales," http://www.diputados.gob.mx/LeyesBiblio/ref/lgipe.htm </t>
  </si>
  <si>
    <t>Cámara de Diputados, "Constitución Política de los Estados Unidos Mexicanos" http://www.diputados.gob.mx/LeyesBiblio/ref/cpeum.htm</t>
  </si>
  <si>
    <t xml:space="preserve">Cámara de Diputados, "Constitución Política de los Estados Unidos Mexicanos," http://www.diputados.gob.mx/LeyesBiblio/ref/cpeum.htm </t>
  </si>
  <si>
    <t xml:space="preserve">Instituto Nacional Electoral, "Cómputos Distritales 2021," https://computos2021.ine.mx/votos-distrito/mapa 
Diario Oficial, "ACUERDO del Consejo General del Instituto Nacional Electoral por el que se efectúa el cómputo total, se declara la validez de la elección de diputaciones por el principio de representación proporcional y se asignan a los partidos políticos nacionales Acción Nacional, Revolucionario Institucional, de la Revolución Democrática, del Trabajo, Verde Ecologista de México, Movimiento Ciudadano y Morena, las diputaciones que les corresponden para el periodo 2021-2024," http://dof.gob.mx/nota_detalle.php?codigo=5628464&amp;fecha=01/09/2021 </t>
  </si>
  <si>
    <t xml:space="preserve">Instituto Nacional Electoral, "Cómputos Distritales 2021," https://computos2021.ine.mx/votos-distrito/mapa  
Diario Oficial, "ACUERDO del Consejo General del Instituto Nacional Electoral por el que se efectúa el cómputo total, se declara la validez de la elección de diputaciones por el principio de representación proporcional y se asignan a los partidos políticos nacionales Acción Nacional, Revolucionario Institucional, de la Revolución Democrática, del Trabajo, Verde Ecologista de México, Movimiento Ciudadano y Morena, las diputaciones que les corresponden para el periodo 2021-2024," http://dof.gob.mx/nota_detalle.php?codigo=5628464&amp;fecha=01/09/2021 </t>
  </si>
  <si>
    <t xml:space="preserve">Instituto Nacional Electoral, "Cómputos Distritales 2018: Senadurías," https://computos2018.ine.mx/#/senadurias/nacional/1/2/1/1 
Diario Oficial, "ACUERDO del Consejo General del Instituto Nacional Electoral por el que se efectúa el cómputo total, se declara la validez de la elección de Senadores por el Principio de Representación Proporcional y se asignan a los partidos políticos nacionales Acción Nacional, Revolucionario Institucional, de la Revolución Democrática, del Trabajo, Verde Ecologista de México, Movimiento Ciudadano y Morena, las Senadurías que les corresponden para el periodo 2018-2024.," https://www.dof.gob.mx/nota_detalle.php?codigo=5537595&amp;fecha=11/09/2018 </t>
  </si>
  <si>
    <t xml:space="preserve">Instituto Nacional Electoral, "Cómputos Distritales 2018: Senadurías," https://computos2018.ine.mx/#/senadurias/nacional/1/2/1/1 
Diario Oficial, "ACUERDO del Consejo General del Instituto Nacional Electoral por el que se efectúa el cómputo total, se declara la validez de la elección de Senadores por el Principio de Representación Proporcional y se asignan a los partidos políticos nacionales Acción Nacional, Revolucionario Institucional, de la Revolución Democrática, del Trabajo, Verde Ecologista de México, Movimiento Ciudadano y Morena, las Senadurías que les corresponden para el periodo 2018-2024." https://www.dof.gob.mx/nota_detalle.php?codigo=5537595&amp;fecha=11/09/2018 </t>
  </si>
  <si>
    <t xml:space="preserve">La Jornada, "Primera Consulta Popular, victoria para México: Mario Delgado," https://www.jornada.com.mx/notas/2021/08/01/politica/primera-consulta-popular-victoria-para-mexico-mario-delgado/ 
Instituto Nacional Electoral, "Revocación de mandato 2022," https://portal.ine.mx/revocacion-mandato/revocacion-2022/ </t>
  </si>
  <si>
    <t xml:space="preserve">[1] El Universal, “Revocación de mandato, ¿solicitud ciudadana?” https://www.eluniversal.com.mx/opinion/diego-garcia-velez/revocacion-de-mandato-solicitud-ciudadana 
[2] Presidente de México, “100 Compromisos del Presidente Andrés Manuel López Obrador a un Año del Triunfo,” https://presidente.gob.mx/100-compromisos-del-presidente-andres-manuel-lopez-obrador-a-un-ano-del-triunfo/ </t>
  </si>
  <si>
    <t xml:space="preserve">Instituto Nacional Electoral, "Cómputos Distritales 2018," https://computos2018.ine.mx/#/presidencia/nacional/1/1/1/1 </t>
  </si>
  <si>
    <t xml:space="preserve">Instituto Nacional de Estadística, Geografía e Informática, "Censo de Población y Vivienda 2020," https://www.inegi.org.mx/programas/ccpv/2020/#Tabulados </t>
  </si>
  <si>
    <t xml:space="preserve">Instituto Nacional Electoral, "Elecciones 2021: Elección Federal," https://www.ine.mx/voto-y-elecciones/elecciones-2021/ </t>
  </si>
  <si>
    <t xml:space="preserve">Instituto Nacional Electoral, "Cómputos Distritales 2021," https://computos2021.ine.mx/votos-distrito/mapa </t>
  </si>
  <si>
    <t xml:space="preserve">Instituto Nacional Electoral, "Cómputos Distritales 2021," https://computos2021.ine.mx/votos-distrito/mapa 
Instituto Nacional Electoral, "Convenios de Coalición y Acuerdos de Participación," https://www.ine.mx/actores-politicos/convenios-de-coalicion/ </t>
  </si>
  <si>
    <t xml:space="preserve">Sistema de Información Legislativa, "Distrito electoral," http://sil.gobernacion.gob.mx/Glosario/definicionpop.php?ID=88  </t>
  </si>
  <si>
    <r>
      <t xml:space="preserve">Morton, Ward M. 1952. "The Mexican Constitutional Congress of 1916-1917." </t>
    </r>
    <r>
      <rPr>
        <i/>
        <sz val="10"/>
        <rFont val="Arial"/>
        <family val="2"/>
        <scheme val="minor"/>
      </rPr>
      <t>The Southwestern Social Science Quarterly</t>
    </r>
    <r>
      <rPr>
        <sz val="10"/>
        <rFont val="Arial"/>
        <family val="2"/>
        <scheme val="minor"/>
      </rPr>
      <t xml:space="preserve"> 33 (1): 9. https://www.jstor.org/stable/42865554 (Accessed 23 April 2022)</t>
    </r>
  </si>
  <si>
    <r>
      <t xml:space="preserve">Morton, Ward M. 1952. "The Mexican Constitutional Congress of 1916-1917." </t>
    </r>
    <r>
      <rPr>
        <i/>
        <sz val="10"/>
        <rFont val="Arial"/>
        <family val="2"/>
        <scheme val="minor"/>
      </rPr>
      <t>The Southwestern Social Science Quarterly</t>
    </r>
    <r>
      <rPr>
        <sz val="10"/>
        <rFont val="Arial"/>
        <family val="2"/>
        <scheme val="minor"/>
      </rPr>
      <t xml:space="preserve"> 33 (1): 9. https://www.jstor.org/stable/42865554 (Accessed 23 April 2022) </t>
    </r>
  </si>
  <si>
    <r>
      <t xml:space="preserve">Morton, Ward M. 1952. "The Mexican Constitutional Congress of 1916-1917." </t>
    </r>
    <r>
      <rPr>
        <i/>
        <sz val="10"/>
        <rFont val="Arial"/>
        <family val="2"/>
        <scheme val="minor"/>
      </rPr>
      <t>The Southwestern Social Science Quarterly</t>
    </r>
    <r>
      <rPr>
        <sz val="10"/>
        <rFont val="Arial"/>
        <family val="2"/>
        <scheme val="minor"/>
      </rPr>
      <t xml:space="preserve"> 33 (1): 11. https://www.jstor.org/stable/42865554 (Accessed 23 April 2022)</t>
    </r>
  </si>
  <si>
    <t xml:space="preserve">Instituto Nacional Electoral, "Consulta Popular 2021," https://portal.ine.mx/consultapopular/ 
Instituto Nacional Electoral, "Revocación de mandato 2022," https://portal.ine.mx/revocacion-mandato/revocacion-2022/  </t>
  </si>
  <si>
    <t xml:space="preserve">Instituto Nacional Electoral, "Revocación de mandato 2022," https://portal.ine.mx/revocacion-mandato/revocacion-2022/ </t>
  </si>
  <si>
    <t xml:space="preserve">Instituto Nacional Electoral, "Cómputos de la Revocación de Mandato 2022," https://computosrm2022.ine.mx/votos-distrito/grafica </t>
  </si>
  <si>
    <t>https://www.te.gob.mx/front3/contenidos/index/4 
This chart contains information on the structure of both the Superior Chamber (Sala Superior) and the Regional Chambers (Salas Regionales) of the Electoral Tribunal of the Judiciary of the Federation (Tribunal Electoral del Poder Judicial de la Federación).</t>
  </si>
  <si>
    <t xml:space="preserve">[1] Andrade, Eduardo. 1997. "VII. EL SISTEMA JURISDICCIONAL ELECTORAL: 2. El Tribunal de lo Contencioso Electoral." In La reforma política de 1996 en México. 197-198. México: Universidad Nacional Autónoma de México, Instituto de Investigaciones Jurídicas; Guatemala: Corte de Constitucionalidad de Guatemala; Guatemala: Procurador de Derechos Humanos de Guatemala. https://biblio.juridicas.unam.mx/bjv/detalle-libro/155-cuadernos-constitucionales-mexico-centroamerica-25-la-reforma-politica-de-1996-en-mexico (Accessed 24 April 2022)
[2]  Diario Oficial, "DECRETO por el que se reforman los Artículos 52; 53, Segundo Párrafo; 54, Primer Párrafo y Fracciones II, III y IV; 56; 60; 77, Fracción IV y Décimo Octabo Transitorio de la Constitución Política de los Estados Unidos Mexicanos," http://www.diputados.gob.mx/LeyesBiblio/ref/dof/CPEUM_ref_109_15dic86_ima.pdf 
[3] Diario Oficial, "CODIGO Federal Electoral," http://dof.gob.mx/nota_detalle.php?codigo=4638888&amp;fecha=12/02/1987 </t>
  </si>
  <si>
    <t xml:space="preserve">[1] Gobierno de México, "CUENTA PÚBLICA 2016: TRIBUNAL ELECTORAL DEL PODER JUDICIAL DE LA FEDERACIÓN," https://www.cuentapublica.hacienda.gob.mx/work/models/CP/2016/tomo/V/Print.J03.01.INTRO.pdf 
[2] TEPJF, "MANUAL GENERAL DE ORGANIZACIÓN DEL TRIBUNAL ELECTORAL DEL PODER JUDICIAL DE LA FEDERACIÓN," https://www.te.gob.mx/normateca/sites/portales.te.gob.mx.normateca/files/normativa/227/manual_tepjf_pdf_20825.pdf#page=5 
[3] Diario Oficial, "CODIGO FEDERAL DE INSTITUCIONES Y PROCEDIMIENTOS ELECTORALES," http://dof.gob.mx/nota_detalle.php?codigo=4671699&amp;fecha=15/08/1990  </t>
  </si>
  <si>
    <t xml:space="preserve">[1] TEPJF, "MANUAL GENERAL DE ORGANIZACIÓN DEL TRIBUNAL ELECTORAL DEL PODER JUDICIAL DE LA FEDERACIÓN," https://www.te.gob.mx/normateca/sites/portales.te.gob.mx.normateca/files/normativa/227/manual_tepjf_pdf_20825.pdf#page=5  
[2] Diario Oficial, "DECRETO por el que se reforman, adicionan y derogan diversas disposiciones del Código Federal de Instituciones y Procedimientos Electorales; de la Ley Reglamentaria de las Fracciones I y II del Artículo 105 de la Constitución Política de los Estados Unidos Mexicanos; de la Ley Orgánica del Poder Judicial de la Federación; del Código Penal para el Distrito Federal en Materia de Fuero Común y para toda la República en Materia de Fuero Federal; del Estatuto de Gobierno del Distrito Federal; y se expide la Ley General del Sistema de Medios de Impugnación en Materia Electoral," http://www.dof.gob.mx/nota_to_imagen_fs.php?cod_diario=209849&amp;pagina=67&amp;seccion=2 </t>
  </si>
  <si>
    <t>[1] Diario oficial, "DECRETO por el que se declara reformadas y adicionadas diversas disposiciones de la Constitución Política de los Estados Unidos Mexicanos, en materia de Consulta Popular y Revocación de Mandato," https://www.dof.gob.mx/nota_detalle.php?codigo=5582486&amp;fecha=20/12/2019 
[2] Diaro oficial, "DECRETO por el que se declara reformadas y adicionadas diversas disposiciones de la Constitución Política de los Estados Unidos Mexicanos, relativos al Poder Judicial de la Federación," https://www.dof.gob.mx/nota_detalle.php?codigo=5613325&amp;fecha=11/03/2021#gsc.tab=0</t>
  </si>
  <si>
    <t xml:space="preserve">[1] Constitute Project, "Mexico 1917 (rev. 2015)," https://www.constituteproject.org/countries/Americas/Mexico?lang=en 
[2] Cámara de Diputados, "Ley Federal de Presupuesto y Responsabilidad Hacendaria," http://www.diputados.gob.mx/LeyesBiblio/ref/lfprh.htm </t>
  </si>
  <si>
    <t xml:space="preserve">[1] Cámara de Diputados, "Constitución Política de los Estados Unidos Mexicanos," http://www.diputados.gob.mx/LeyesBiblio/ref/cpeum.htm 
[2] Cámara de Diputados, "LEY Orgánica del Poder Judicial de la Federación," http://www.diputados.gob.mx/LeyesBiblio/ref/lopjf.htm </t>
  </si>
  <si>
    <t xml:space="preserve">Cámara de Diputados, "Constitución Política de los Estados Unidos Mexicanos," http://www.diputados.gob.mx/LeyesBiblio/ref/cpeum.htm
Cámara de Diputados, "LEY Orgánica del Poder Judicial de la Federación," http://www.diputados.gob.mx/LeyesBiblio/ref/lopjf.htm </t>
  </si>
  <si>
    <t xml:space="preserve">Cámara de Diputados, "Constitución Política de los Estados Unidos Mexicanos," http://www.diputados.gob.mx/LeyesBiblio/ref/cpeum.htm 
Cámara de Diputados, "LEY Orgánica del Poder Judicial de la Federación," http://www.diputados.gob.mx/LeyesBiblio/ref/lopjf.htm </t>
  </si>
  <si>
    <t xml:space="preserve">[1] Cámara de Diputados, "LEY Orgánica del Poder Judicial de la Federación," http://www.diputados.gob.mx/LeyesBiblio/ref/lopjf.htm 
[2] TEPJF, "REGLAMENTO INTERNO DEL TRIBUNAL ELECTORAL DEL PODER JUDICIAL DE LA FEDERACIÓN," https://www.te.gob.mx/legislacion/page/seleccion/11 </t>
  </si>
  <si>
    <t xml:space="preserve">"Cámara de Diputados, "LEY Orgánica del Poder Judicial de la Federación," http://www.diputados.gob.mx/LeyesBiblio/ref/lopjf.htm  
TEPJF, "REGLAMENTO INTERNO DEL TRIBUNAL ELECTORAL DEL PODER JUDICIAL DE LA FEDERACIÓN," https://www.te.gob.mx/legislacion/page/seleccion/11 </t>
  </si>
  <si>
    <t xml:space="preserve">[1] Cámara de Diputados, "LEY General del Sistema de Medios de Impugnación en Materia Electoral," http://www.diputados.gob.mx/LeyesBiblio/ref/lgsmime.htm 
[2] Constitute Project, "Mexico 1917 (rev. 2015)," https://www.constituteproject.org/countries/Americas/Mexico?lang=en </t>
  </si>
  <si>
    <t xml:space="preserve">[1] Constitute Project, "Mexico 1917 (rev. 2015)," https://www.constituteproject.org/countries/Americas/Mexico?lang=en 
[2] Cámara de Diputados, "Ley Federal de Presupuesto y Responsabilidad Hacendaria," http://www.diputados.gob.mx/LeyesBiblio/ref/lfprh.htm  </t>
  </si>
  <si>
    <t xml:space="preserve">[1] Cámara de Diputados, "Constitución Política de los Estados Unidos Mexicanos," http://www.diputados.gob.mx/LeyesBiblio/ref/cpeum.htm  
[2] Cámara de Diputados, "LEY General de Responsabilidades Administrativas," http://www.diputados.gob.mx/LeyesBiblio/ref/lgra.htm  
[3] Cámara de Diputados, "LEY Orgánica del Poder Judicial de la Federación," http://www.diputados.gob.mx/LeyesBiblio/ref/lopjf.htm </t>
  </si>
  <si>
    <t xml:space="preserve">[1] Cámara de Diputados, "Constitución Política de los Estados Unidos Mexicanos," http://www.diputados.gob.mx/LeyesBiblio/ref/cpeum.htm 
[2] Cámara de Diputados, "LEY General de Responsabilidades Administrativas," http://www.diputados.gob.mx/LeyesBiblio/ref/lgra.htm 
[3] Cámara de Diputados, "LEY Orgánica del Poder Judicial de la Federación," http://www.diputados.gob.mx/LeyesBiblio/ref/lopjf.htm  </t>
  </si>
  <si>
    <t xml:space="preserve">Cámara de Diputados, "Presupuesto de Egresos de la Federación para el Ejercicio Fiscal 2021: ANEXO 23.7.1. LÍMITES DE LA PERCEPCIÓN ORDINARIA TOTAL (NETOS MENSUALES)," https://www.diputados.gob.mx/LeyesBiblio/abro/pef_2021.htm 
Cámara de Diputados, "Presupuesto de Egresos de la Federación para el Ejercicio Fiscal 2023: ANEXO 23.7.1. LÍMITES DE LA PERCEPCIÓN ORDINARIA MENSUAL DE LOS SERVIDORES PÚBLICOS DEL TRIBUNAL ELECTORAL DEL PODER JUDICIAL DE LA
FEDERACIÓN," https://www.diputados.gob.mx/LeyesBiblio/ref/pef_2023.htm </t>
  </si>
  <si>
    <t xml:space="preserve">El Economista, "Magistrados eligen a Felipe Alfredo Fuentes como presidente interino del TEPJF hasta septiembre," https://www.eleconomista.com.mx/politica/Magistrados-eligen-a-Felipe-Alfredo-Fuentes-como-presidente-interino-del-TEPJF-hasta-septiembre-20210810-0032.html </t>
  </si>
  <si>
    <t xml:space="preserve">[1] El Economista, "José Luis Vargas Valdez es electo presidente de la Sala Superior del TEPJF," https://www.eleconomista.com.mx/politica/Jose-Luis-Vargas-Valdez-es-electo-presidente-de-la-Sala-Superior-del-TEPJF-20201103-0122.html 
[2] El Financiero, "Destituyen a presidente del Tribunal Electoral y nombran a Reyes Rodríguez como remplazo," https://www.elfinanciero.com.mx/nacional/2021/08/04/tribunal-electoral-aprueba-destitucion-de-su-presidente-jose-luis-vargas/ </t>
  </si>
  <si>
    <t>[1] El Economista, "José Luis Vargas Valdez es electo presidente de la Sala Superior del TEPJF," https://www.eleconomista.com.mx/politica/Jose-Luis-Vargas-Valdez-es-electo-presidente-de-la-Sala-Superior-del-TEPJF-20201103-0122.html 
[2] El Economista, "Dimiten Reyes Rodríguez y José Vargas a presidencia del TEPJF," https://www.eleconomista.com.mx/politica/Dimiten-Reyes-Rodriguez-y-Jose-Vargas-a-presidencia-del-TEPJF-20210810-0006.html 
[3] El Economista, "Magistrados destituyen a José Luis Vargas y nombran a Reyes Mondragón como presidente del TEPJF," https://www.eleconomista.com.mx/politica/Magistrados-destituyen-a-Jose-Luis-Vargas-y-nombran-a-Reyes-Mondragon-como-presidente-del-TEPJF-20210804-0078.html 
[4] El Economista, "Magistrado José Luis Vargas desconoce su destitución como presidente del TEPJF y acusa usurpación de funciones," https://www.eleconomista.com.mx/politica/Magistrado-Jose-Luis-Vargas-desconoce-su-destitucion-como-presidente-del-TEPJF-y-acusa-usurpacion-de-funciones-20210804-0088.html</t>
  </si>
  <si>
    <t xml:space="preserve">Cámara de Diputados, "Presupuesto de Egresos de la Federación para el Ejercicio Fiscal 2020: ANEXO 23.7.1. LÍMITES DE LA PERCEPCIÓN ORDINARIA TOTAL," https://www.diputados.gob.mx/LeyesBiblio/abro/pef_2020.htm 
Cámara de Diputados, "Presupuesto de Egresos de la Federación para el Ejercicio Fiscal 2021: ANEXO 23.7.1. LÍMITES DE LA PERCEPCIÓN ORDINARIA TOTAL (NETOS MENSUALES)," https://www.diputados.gob.mx/LeyesBiblio/abro/pef_2021.htm </t>
  </si>
  <si>
    <t xml:space="preserve">Cámara de Diputados, "Constitución Política de los Estados Unidos Mexicanos," http://www.diputados.gob.mx/LeyesBiblio/ref/cpeum.htm  </t>
  </si>
  <si>
    <t>TEPJF, "Acerca de," https://www.te.gob.mx/front3/contenidos/index/1.</t>
  </si>
  <si>
    <t xml:space="preserve">TEPJF, "Sala Superior," 
https://www.te.gob.mx/front3/contenidos/index/5 </t>
  </si>
  <si>
    <t xml:space="preserve">Cámara de Diputados, "Presupuesto de Egresos de la Federación para el Ejercicio Fiscal 2023: Anexo 1," https://www.diputados.gob.mx/LeyesBiblio/ref/pef_2023.htm </t>
  </si>
  <si>
    <t xml:space="preserve">Cámara de Diputados, "LEY Orgánica del Poder Judicial de la Federación," http://www.diputados.gob.mx/LeyesBiblio/ref/lopjf.htm </t>
  </si>
  <si>
    <t xml:space="preserve">"Cámara de Diputados, "LEY Orgánica del Poder Judicial de la Federación," http://www.diputados.gob.mx/LeyesBiblio/ref/lopjf.htm 
</t>
  </si>
  <si>
    <t xml:space="preserve">Cámara de Diputados, "LEY General del Sistema de Medios de Impugnación en Materia Electoral," http://www.diputados.gob.mx/LeyesBiblio/ref/lgsmime.htm  </t>
  </si>
  <si>
    <t xml:space="preserve">TEPJF, "Sala Superior," https://www.te.gob.mx/front3/contenidos/index/5 </t>
  </si>
  <si>
    <t xml:space="preserve">Cámara de Diputados, "Presupuesto de Egresos de la Federación para el Ejercicio Fiscal 2023: ANEXO 23.7.3. REMUNERACIÓN TOTAL ANUAL DE LOS MAGISTRADOS DE SALA SUPERIOR (cifras en pesos)," https://www.diputados.gob.mx/LeyesBiblio/ref/pef_2023.htm </t>
  </si>
  <si>
    <t xml:space="preserve">Cámara de Diputados, "LEY Orgánica del Poder Judicial de la Federación," http://www.diputados.gob.mx/LeyesBiblio/ref/lopjf.htm  </t>
  </si>
  <si>
    <t xml:space="preserve">TEPJF, "Sala Superior," https://www.te.gob.mx/front3/contenidos/index/5  </t>
  </si>
  <si>
    <t xml:space="preserve">TEPJF, "Sala Superior," https://www.te.gob.mx/front3/contenidos/index/5   </t>
  </si>
  <si>
    <t xml:space="preserve">TEPJF, "Sala Superior," https://www.te.gob.mx/front3/ContenidoSalas/salaSuperior </t>
  </si>
  <si>
    <t xml:space="preserve">Cámara de Diputados, "Presupuesto de Egresos de la Federación para el Ejercicio Fiscal 2021: ANEXO 23.7.1. LÍMITES DE LA PERCEPCIÓN ORDINARIA TOTAL (NETOS MENSUALES)," https://www.diputados.gob.mx/LeyesBiblio/abro/pef_2021.htm </t>
  </si>
  <si>
    <t xml:space="preserve">TEPJF "Magistrado José Luis Vargas Valdez," https://www.te.gob.mx/fil/media/files/d9a00f7644fc8f3.pdf </t>
  </si>
  <si>
    <t xml:space="preserve">[1] Gobierno de México, "Documentos de la Comisión Federal Electoral resguardados en el #AGNMex, desde sus inicios hasta su desaparición," https://www.gob.mx/agn/es/articulos/documentos-de-la-comision-federal-electoral-resguardados-en-el-agnmex-desde-sus-inicios-hasta-su-desaparicion?idiom=es  
[2] Diario Oficial, "LEY Electoral Federal, Reglamentaria de los Artículos 36, fracción I, parte final, 60, 74, fracción I, y 97, en su parte conducente, de la Constitución Política de los Estados Unidos Mexicanos," http://www.dof.gob.mx/nota_to_imagen_fs.php?codnota=4564760&amp;fecha=7/01/1946&amp;cod_diario=195324 
[3] Instituto Nacional Electoral, "MANUAL DE ORGANIZACIÓN GENERAL DEL INSTITUTO NACIONAL ELECTORAL," https://repositoriodocumental.ine.mx/xmlui/bitstream/handle/123456789/110028/JGEex201905-31-ap-2-1-a.pdf#page=11 </t>
  </si>
  <si>
    <t xml:space="preserve">[1] Instituto Nacional Electoral, "Historia del Instituto Federal Electoral," https://portalanterior.ine.mx/archivos3/portal/historico/contenido/menuitem.cdd858023b32d5b7787e6910d08600a0/ 
[2] Diario Oficial, "DECRETO por el que se reforman, adicionan y derogan diversas disposiciones de la Constitución Política de los Estados Unidos Mexicanos, en materia política-electoral," http://www.dof.gob.mx/nota_detalle.php?codigo=5332025&amp;fecha=10/02/2014 
</t>
  </si>
  <si>
    <t xml:space="preserve">Diario oficial, "DECRETO por el que se declara reformadas y adicionadas diversas disposiciones de la Constitución Política de los Estados Unidos Mexicanos, en materia de Consulta Popular y Revocación de Mandato," https://www.dof.gob.mx/nota_detalle.php?codigo=5582486&amp;fecha=20/12/2019  </t>
  </si>
  <si>
    <t xml:space="preserve">[1] Constitute Project, "Mexico 1917 (rev. 2015)," https://www.constituteproject.org/countries/Americas/Mexico?lang=en  
[2] Cámara de Diputados, "LEY General de Instituciones y Procedimientos Electorales," http://www.diputados.gob.mx/LeyesBiblio/ref/lgipe.htm 
[3] Cámara de Diputados, "LEY Federal de Presupuesto y Responsabilidad Hacendaria," http://www.diputados.gob.mx/LeyesBiblio/ref/lfprh.htm  </t>
  </si>
  <si>
    <t>Cámara de Diputados, "Constitución Política de los Estados Unidos Mexicanos," http://www.diputados.gob.mx/LeyesBiblio/ref/cpeum.htm 
Cámara de Diputados, "LEY General de Instituciones y Procedimientos Electorales," http://www.diputados.gob.mx/LeyesBiblio/ref/lgipe.htm</t>
  </si>
  <si>
    <t xml:space="preserve">[1] Cámara de Diputados, "Constitución Política de los Estados Unidos Mexicanos," http://www.diputados.gob.mx/LeyesBiblio/ref/cpeum.htm 
[2]  Cámara de Diputados, "LEY General del Sistema de Medios de Impugnación en Materia Electoral," http://www.diputados.gob.mx/LeyesBiblio/ref/lgsmime.htm 
[3] Cámara de Diputados, "REGLAMENTO DE LA LEY ORGÁNICA DE LA PROCURADURÍA GENERAL DE LA REPÚBLICA," http://www.diputados.gob.mx/LeyesBiblio/regley/Reg_LOPGR.pdf </t>
  </si>
  <si>
    <t xml:space="preserve">[1] Constitute Project, "Mexico 1917 (rev. 2015)," https://www.constituteproject.org/countries/Americas/Mexico?lang=en 
[2] Cámara de Diputados, "LEY General de Instituciones y Procedimientos Electorales," http://www.diputados.gob.mx/LeyesBiblio/ref/lgipe.htm 
[3] Cámara de Diputados, "Ley Federal de Presupuesto y Responsabilidad Hacendaria," http://www.diputados.gob.mx/LeyesBiblio/ref/lfprh.htm </t>
  </si>
  <si>
    <t xml:space="preserve">[1] Constitute Project, "Mexico 1917 (rev. 2015)," https://www.constituteproject.org/countries/Americas/Mexico?lang=en 
[2] Cámara de Diputados, "LEY General de Instituciones y Procedimientos Electorales," http://www.diputados.gob.mx/LeyesBiblio/ref/lgipe.htm  
[3] Cámara de Diputados, "Ley Federal de Presupuesto y Responsabilidad Hacendaria," http://www.diputados.gob.mx/LeyesBiblio/ref/lfprh.htm </t>
  </si>
  <si>
    <t>Not applicable: the National Electoral Institute (Instituto Nacional Electoral) is not composed of members. The Institute has various internal offices, units, and decentralized bodies with directors and staff members at each level of the organization. See organizational chart for details: https://directorio.ine.mx/chartByAreaOrganigrama.ife?idArea=996</t>
  </si>
  <si>
    <t xml:space="preserve">[1] Constitute Project, "Mexico 1917 (rev. 2015)," https://www.constituteproject.org/countries/Americas/Mexico?lang=en  
[2] Cámara de Diputados, "LEY General de Instituciones y Procedimientos Electorales," http://www.diputados.gob.mx/LeyesBiblio/ref/lgipe.htm </t>
  </si>
  <si>
    <t xml:space="preserve">[1] Cámara de Diputados, "Constitución Política de los Estados Unidos Mexicanos," http://www.diputados.gob.mx/LeyesBiblio/ref/cpeum.htm 
[2] Cámara de Diputados, "LEY General de Responsabilidades Administrativas," http://www.diputados.gob.mx/LeyesBiblio/ref/lgra.htm 
[3] Cámara de Diputados, "LEY General de Instituciones y Procedimientos Electorales," http://www.diputados.gob.mx/LeyesBiblio/ref/lgipe.htm </t>
  </si>
  <si>
    <t xml:space="preserve">[1] Instituto Nacional Electoral, "Consejo General," https://portal.ine.mx/estructura-ine/consejo-general/
[2] Expansión, "Guadalupe Taddei rinde protesta como nueva presidenta del INE," https://politica.expansion.mx/mexico/2023/04/03/guadalupe-taddei-rinde-protesta-como-nueva-presidenta-del-ine 
[3] Infobae, "Miguel Ángel Patiño rindió protesta como nuevo secretario ejecutivo del INE," https://www.infobae.com/mexico/2023/04/11/miguel-angel-patino-rindio-protesta-como-nuevo-secretario-ejecutivo-del-ine/ 
[4] Diario Oficial, "ACUERDO del Consejo General del Instituto Nacional Electoral por el que se crea la Comisión Temporal de Presupuesto 2022," http://www.dof.gob.mx/nota_detalle.php?codigo=5624911&amp;fecha=27/07/2021 
[5] El Universal, "Rinden protesta tres nuevos consejeros del INE," https://www.eluniversal.com.mx/articulo/nacion/politica/2017/04/5/rinden-protesta-tres-nuevos-consejeros-del-ine </t>
  </si>
  <si>
    <t>Cámara de Diputados, "Presupuesto de Egresos de la Federación para el Ejercicio Fiscal 2022: ANEXO 23.8.1.B. LÍMITES DE LA PERCEPCIÓN ORDINARIA TOTAL EN EL INSTITUTO NACIONAL ELECTORAL
(NETOS MENSUALES) (pesos),"
http://www.diputados.gob.mx/LeyesBiblio/ref/pef_2022.htm</t>
  </si>
  <si>
    <t xml:space="preserve">[1] Expansión, "Guadalupe Taddei rinde protesta como nueva presidenta del INE," https://politica.expansion.mx/mexico/2023/04/03/guadalupe-taddei-rinde-protesta-como-nueva-presidenta-del-ine 
[2] Infobae, "Miguel Ángel Patiño rindió protesta como nuevo secretario ejecutivo del INE," https://www.infobae.com/mexico/2023/04/11/miguel-angel-patino-rindio-protesta-como-nuevo-secretario-ejecutivo-del-ine/ </t>
  </si>
  <si>
    <t xml:space="preserve">[1] Expansión, "¿Quién es Guadalupe Taddei Zavala, la nueva presidenta del INE?" https://politica.expansion.mx/elecciones/2023/04/03/quien-es-guadalupe-taddei-zavala 
[2] Instituto Nacional Electoral, "Mtro. Miguel Ángel Patiño Arroyo," https://ine.mx/lic-miguel-angel-patino-arroyo/ </t>
  </si>
  <si>
    <t xml:space="preserve">Cámara de Diputados, "Presupuesto de Egresos de la Federación para el Ejercicio Fiscal 2023: ANEXO 23.8.1.A. LÍMITES DE LA PERCEPCIÓN ORDINARIA TOTAL EN EL INSTITUTO NACIONAL ELECTORAL (NETOS MENSUALES) (pesos)," https://www.diputados.gob.mx/LeyesBiblio/ref/pef_2023.htm </t>
  </si>
  <si>
    <t xml:space="preserve">[1] Expansión, "¿Cuándo se va Lorenzo Córdova del INE?," https://politica.expansion.mx/mexico/2022/12/22/cuando-se-va-lorenzo-cordova-del-ine 
[2] INE, "ACUERDO DEL CONSEJO GENERAL DEL INSTITUTO NACIONAL ELECTORAL POR EL QUE SE APRUEBA LA DESIGNACIÓN DEL C. EDMUNDO JACOBO MOLINA COMO TITULAR DE LA SECRETARÍA EJECUTIVA DEL INSTITUTO NACIONAL ELECTORAL, POR UN NUEVO PERIODO DE SEIS AÑOS," https://repositoriodocumental.ine.mx/xmlui/bitstream/handle/123456789/113463/CG2ex202002-06-ap-Unico.pdf 
[3] El Economista, "Edmundo Jacobo dimite como secretario ejecutivo del INE," https://www.eleconomista.com.mx/politica/Edmundo-Jacobo-dimite-como-secretario-ejecutivo-del-INE-20230328-0058.html </t>
  </si>
  <si>
    <t xml:space="preserve">Cámara de Diputados, "Presupuesto de Egresos de la Federación para el Ejercicio Fiscal 2014: ANEXO 22.8.1. A. LÍMITES DE LA PERCEPCIÓN ORDINARIA TOTAL EN EL INSTITUTO FEDERAL ELECTORAL (NETOS MENSUALES) (pesos)," http://www.diputados.gob.mx/LeyesBiblio/abro/pef_2014.htm 
Cámara de Diputados, "Presupuesto de Egresos de la Federación para el Ejercicio Fiscal 2023: ANEXO 23.8.1.A. LÍMITES DE LA PERCEPCIÓN ORDINARIA TOTAL EN EL INSTITUTO NACIONAL ELECTORAL (NETOS MENSUALES) (pesos)," https://www.diputados.gob.mx/LeyesBiblio/ref/pef_2023.htm </t>
  </si>
  <si>
    <t xml:space="preserve">Instituto Nacional Electoral, "Plan Estratégico del Instituto Nacional Electoral 2016-2026: Misión," https://portalanterior.ine.mx/archivos2/DS/recopilacion/JGEor201612-19ac_01P05-03xPLAN.pdf#page=19 </t>
  </si>
  <si>
    <t xml:space="preserve">https://www.ine.mx/ </t>
  </si>
  <si>
    <t xml:space="preserve">Instituto Nacional Electoral, "Sobre el INE," https://www.ine.mx/sobre-el-ine/ </t>
  </si>
  <si>
    <t>Instituto Nacional Electoral, "MANUAL DE ORGANIZACIÓN GENERAL DEL INSTITUTO NACIONAL ELECTORAL," https://repositoriodocumental.ine.mx/xmlui/bitstream/handle/123456789/110028/JGEex201905-31-ap-2-1-a.pdf#page=11</t>
  </si>
  <si>
    <t>Instituto Nacional Electoral, "MANUAL DE ORGANIZACIÓN GENERAL DEL INSTITUTO NACIONAL ELECTORAL," https://repositoriodocumental.ine.mx/xmlui/bitstream/handle/123456789/110028/JGEex201905-31-ap-2-1-a.pdf#page=10</t>
  </si>
  <si>
    <t xml:space="preserve">Constitute Project, "Mexico 1917 (rev. 2015)," https://www.constituteproject.org/countries/Americas/Mexico?lang=en 
</t>
  </si>
  <si>
    <t>Cámara de Diputados, "LEY General del Sistema de Medios de Impugnación en Materia Electoral," https://www.diputados.gob.mx/LeyesBiblio/ref/lgsmime.htm</t>
  </si>
  <si>
    <t xml:space="preserve">[1] Constitute Project, "Mexico 1917 (rev. 2015)," https://www.constituteproject.org/countries/Americas/Mexico?lang=en 
[2] Cámara de Diputados, "LEY de la Fiscalía General de la República," http://www.diputados.gob.mx/LeyesBiblio/ref/lfgr.htm </t>
  </si>
  <si>
    <t xml:space="preserve">Instituto Nacional Electoral, "Consejo General," https://portal.ine.mx/estructura-ine/consejo-general/ </t>
  </si>
  <si>
    <t>INE, "Dr. Lorenzo Córdova Vianello," https://www.ine.mx/dr-lorenzo-cordova-vianello/ 
Instituto Nacional Electoral, "Consejo General," https://portal.ine.mx/estructura-ine/consejo-general/</t>
  </si>
  <si>
    <t>INE, "Dr. Lorenzo Córdova Vianello," https://www.ine.mx/dr-lorenzo-cordova-vianello/ 
INE, "Lic. Edmundo Jacobo Molina," https://www.ine.mx/lic-edmundo-jacobo-molina/"</t>
  </si>
  <si>
    <t xml:space="preserve">INE, "Dr. Lorenzo Córdova Vianello," https://www.ine.mx/dr-lorenzo-cordova-vianello/ 
INE, "Lic. Edmundo Jacobo Molina," https://www.ine.mx/lic-edmundo-jacobo-molina/ </t>
  </si>
  <si>
    <t>"Artículo 1.
Del objeto del Reglamento
El presente Reglamento tiene por objeto establecer los órganos competentes, criterios y procedimientos institucionales para garantizar a toda persona el derecho humano de acceso a la información pública en posesión del Instituto Nacional Electoral, así como la debida gestión documental."</t>
  </si>
  <si>
    <t xml:space="preserve">https://www.dropbox.com/s/yz4wlq4hhm0ianc/Mexico_Elections_Acuerdo%20General%20de%20Transparencia%2C%20Aceso%20a%20la%20Informaci%C3%B3n%20y%20Protecci%C3%B3n%20de%20Datos%20Personales%20del%20Tribunal%20Electoral%20del%20Poder%20Judicial%20de%20la%20Federaci%C3%B3n_2008_20210925.pdf?dl=0 </t>
  </si>
  <si>
    <t>Cámara de Diputados, "Ley Federal de Revocación de Mandato," http://www.diputados.gob.mx/LeyesBiblio/ref/lfrm.htm</t>
  </si>
  <si>
    <t xml:space="preserve">https://www.dropbox.com/s/8blb467l78j2dfv/Mexico_Elections_Ley%20Federal%20de%20Revocaci%C3%B3n%20de%20Mandato_2021_20211010.pdf?dl=0 </t>
  </si>
  <si>
    <t xml:space="preserve">Cámara de Diputados, "ACUERDO del Consejo General del Instituto Nacional Electoral por el que se expide el Reglamento de Radio y Televisión en Materia Electoral," https://www.ine.mx/compendio-normativo/ </t>
  </si>
  <si>
    <t xml:space="preserve">https://www.dropbox.com/s/et0f8ie9ft0gh3t/Mexico_Elections_Reglamento%20de%20Radio%20y%20Televisi%C3%B3n%20en%20Materia%20Electoral_2014_20220128.pdf?dl=0 </t>
  </si>
  <si>
    <t xml:space="preserve">Cámara de Diputados, "LEY General en Materia de Delitos Electorales," http://www.diputados.gob.mx/LeyesBiblio/ref/lgmde.htm </t>
  </si>
  <si>
    <t xml:space="preserve">https://www.dropbox.com/s/e6thczkf611jvqu/Mexico_Elections_Ley%20General%20en%20Materia%20de%20Delitos%20Electorales_2014_20210907.pdf?dl=0 </t>
  </si>
  <si>
    <t xml:space="preserve">Cámara de Diputados, "LEY Federal de Consulta Popular," http://www.diputados.gob.mx/LeyesBiblio/ref/lfcpo.htm </t>
  </si>
  <si>
    <t xml:space="preserve">https://www.dropbox.com/s/o3rl6pexo09rjgn/Mexico_Elections_Ley%20Federal%20de%20Consulta%20Popular_2014_20210907.pdf?dl=0 </t>
  </si>
  <si>
    <t xml:space="preserve">Instituto Nacional Electoral, "Reglamento de Elecciones," https://www.ine.mx/reglamento-de-elecciones/ </t>
  </si>
  <si>
    <t xml:space="preserve">https://www.dropbox.com/s/azdrr1j1cz5a3fi/Mexico_Elections_Reglamento%20de%20Elecciones_2016_20220125.pdf?dl=0  </t>
  </si>
  <si>
    <t xml:space="preserve">https://www.dropbox.com/s/6khy5zdv64pdt8x/Mexico_Elections_Ley%20General%20de%20Instituciones%20y%20Procedimientos%20Electorales_2014_20210907.pdf?dl=0 </t>
  </si>
  <si>
    <t xml:space="preserve">Instituto Nacional Electoral, "Reglamento de Quejas y Denuncias en Materia de Violencia Política contra las Mujeres en razón de Género," https://www.ine.mx/compendio-normativo/ </t>
  </si>
  <si>
    <t xml:space="preserve">https://www.dropbox.com/s/oxpaf9fb5qq686d/Mexico_Elections_Reglamento%20de%20Quejas%20y%20Denuncias%20en%20Materia%20de%20Violencia%20Pol%C3%ADtica%20Contra%20Las%20Mujeres_2020_20210911.pdf?dl=0 </t>
  </si>
  <si>
    <t xml:space="preserve">Instituto Nacional Electoral, "Reglamento del Instituto Nacional Electoral en Materia de Transparencia y Acceso a la Información Pública" https://www.ine.mx/compendio-normativo/ </t>
  </si>
  <si>
    <t xml:space="preserve">https://www.dropbox.com/s/v8mv37yxmwwpq14/Mexico_Elections_Reglamento%20del%20Instituto%20Nacional%20Electoral%20en%20Materia%20de%20Transparencia%20y%20Acceso%20a%20la%20Informaci%C3%B3n%20P%C3%BAblica_2016_20210907.pdf?dl=0 </t>
  </si>
  <si>
    <t xml:space="preserve">Instituto Nacional Electoral, "Reglamento Interior del Instituto Nacional Electoral," https://www.ine.mx/compendio-normativo/ </t>
  </si>
  <si>
    <t xml:space="preserve">https://www.dropbox.com/s/ttgdgb9yjcdxy7z/Mexico_Elections_Reglamento%20Interior%20del%20Instituto%20Nacional%20Electoral_2014_20210907.pdf?dl=0 </t>
  </si>
  <si>
    <t xml:space="preserve">Instituto Nacional Electoral, "Reglamento de Quejas y Denuncias del Instituto Nacional Electoral," https://www.ine.mx/compendio-normativo/ </t>
  </si>
  <si>
    <t xml:space="preserve">https://www.dropbox.com/s/5seg8n7p2vy032q/Mexico_Elections_Reglamento%20de%20Quejas%20y%20Denuncias%20del%20Instituto%20Nacional%20Electoral_2014_20210925.pdf?dl=0 </t>
  </si>
  <si>
    <t xml:space="preserve">Instituto Nacional Electoral, "Reglamento de Sesiones del Consejo General del Instituto Nacional Electoral," https://www.ine.mx/compendio-normativo/ </t>
  </si>
  <si>
    <t xml:space="preserve">https://www.dropbox.com/s/cviig2w8s4qryqx/Mexico_Elections_Reglamento%20de%20Sesiones%20del%20Consejo%20General%20del%20Instituto%20Nacional%20Electoral_2014_20210925.pdf?dl=0 </t>
  </si>
  <si>
    <t xml:space="preserve">Instituto Nacional Electoral, "Reglamento de Comisiones del Consejo General del Instituto Nacional Electoral," https://www.ine.mx/compendio-normativo/ </t>
  </si>
  <si>
    <t xml:space="preserve">https://www.dropbox.com/s/78s6v3ermy90inx/Mexico_Elections_Reglamento%20de%20Comisiones%20del%20Consejo%20General%20del%20Instituto%20Nacional%20Electoral_2014_20210925.pdf?dl=0 </t>
  </si>
  <si>
    <t xml:space="preserve">Cámara de Diputados, "LEY General del Sistema de Medios de Impugnación en Materia Electoral," http://www.diputados.gob.mx/LeyesBiblio/ref/lgsmime.htm </t>
  </si>
  <si>
    <t xml:space="preserve">https://www.dropbox.com/s/bxwwf1nh98d0ufn/Mexico_Elections_Ley%20General%20del%20Sistema%20de%20Medios%20de%20Impugnaci%C3%B3n%20en%20Materia%20Electoral_1996_20210907.pdf?dl=0 </t>
  </si>
  <si>
    <t xml:space="preserve">Tribunal Electoral, "Acuerdo General de Administración del Tribunal Electoral del Poder Judicial de la Federación," https://www.te.gob.mx/normateca/acuerdo-general-de-a-0 </t>
  </si>
  <si>
    <t xml:space="preserve">https://www.dropbox.com/s/55moqagmu6ur62b/Mexico_Elections_Acuerdo%20General%20de%20Administraci%C3%B3n%20del%20Tribunal%20Electoral%20del%20Poder%20Judicial%20de%20la%20Federaci%C3%B3n_2015_20220125.pdf?dl=0 </t>
  </si>
  <si>
    <t xml:space="preserve">Tribunal Electoral, "Reglamento Interno del Tribunal Electoral del Poder Judicial de la Federación," https://www.te.gob.mx/publicaciones/sites/default/files//archivos_libros/Reglamento%20Interno%202019_1.pdf </t>
  </si>
  <si>
    <t xml:space="preserve">https://www.dropbox.com/s/nylfdse36nvj6f2/Mexico_Elections_Reglamento%20Interno%20del%20Tribunal%20Electoral%20del%20Poder%20Judicial%20de%20la%20Federaci%C3%B3n_2015_20210907.pdf?dl=0 </t>
  </si>
  <si>
    <t>Tribunal Electoral, "Acuerdo General de Transparencia, Acceso a la Información y Protección de Datos Personales del Tribunal Electoral del Poder Judicial de la Federación," https://www.te.gob.mx/normateca/acuerdo-general-de-t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</si>
</sst>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 mmmm\ yyyy"/>
    <numFmt numFmtId="165" formatCode="mmmm\ d\,\ yyyy"/>
    <numFmt numFmtId="166" formatCode="[$ COP $]#,##0"/>
    <numFmt numFmtId="167" formatCode="&quot;$&quot;#,##0"/>
  </numFmts>
  <fonts count="15">
    <font>
      <sz val="10"/>
      <color rgb="FF000000"/>
      <name val="Arial"/>
      <scheme val="minor"/>
    </font>
    <font>
      <sz val="10"/>
      <color rgb="FF000000"/>
      <name val="Arial"/>
    </font>
    <font>
      <sz val="10"/>
      <color theme="1"/>
      <name val="Arial"/>
    </font>
    <font>
      <sz val="10"/>
      <color theme="1"/>
      <name val="Arial"/>
      <scheme val="minor"/>
    </font>
    <font>
      <b/>
      <sz val="10"/>
      <color theme="1"/>
      <name val="Arial"/>
    </font>
    <font>
      <sz val="10"/>
      <name val="Arial"/>
    </font>
    <font>
      <i/>
      <sz val="10"/>
      <name val="Arial"/>
    </font>
    <font>
      <sz val="10"/>
      <name val="Arial (Body)"/>
    </font>
    <font>
      <sz val="10"/>
      <name val="Arial"/>
      <family val="2"/>
      <scheme val="minor"/>
    </font>
    <font>
      <i/>
      <sz val="10"/>
      <name val="Arial"/>
      <family val="2"/>
      <scheme val="minor"/>
    </font>
    <font>
      <sz val="10"/>
      <name val="Arial"/>
      <scheme val="minor"/>
    </font>
    <font>
      <b/>
      <sz val="10"/>
      <name val="Arial"/>
    </font>
    <font>
      <sz val="10"/>
      <name val="Arial"/>
      <family val="2"/>
    </font>
    <font>
      <sz val="10"/>
      <color rgb="FF000000"/>
      <name val="Arial"/>
      <family val="2"/>
      <scheme val="minor"/>
    </font>
    <font>
      <b/>
      <sz val="10"/>
      <name val="Arial"/>
      <family val="2"/>
    </font>
  </fonts>
  <fills count="3">
    <fill>
      <patternFill patternType="none"/>
    </fill>
    <fill>
      <patternFill patternType="gray125"/>
    </fill>
    <fill>
      <patternFill patternType="solid">
        <fgColor rgb="FFFFFFFF"/>
        <bgColor rgb="FFFFFFFF"/>
      </patternFill>
    </fill>
  </fills>
  <borders count="1">
    <border>
      <left/>
      <right/>
      <top/>
      <bottom/>
      <diagonal/>
    </border>
  </borders>
  <cellStyleXfs count="2">
    <xf numFmtId="0" fontId="0" fillId="0" borderId="0"/>
    <xf numFmtId="0" fontId="13" fillId="0" borderId="0"/>
  </cellStyleXfs>
  <cellXfs count="72">
    <xf numFmtId="0" fontId="0" fillId="0" borderId="0" xfId="0"/>
    <xf numFmtId="0" fontId="1" fillId="0" borderId="0" xfId="0" applyFont="1" applyAlignment="1">
      <alignment vertical="top" wrapText="1"/>
    </xf>
    <xf numFmtId="0" fontId="2" fillId="0" borderId="0" xfId="0" applyFont="1" applyAlignment="1">
      <alignment vertical="top"/>
    </xf>
    <xf numFmtId="0" fontId="2" fillId="0" borderId="0" xfId="0" applyFont="1" applyAlignment="1">
      <alignment vertical="top" wrapText="1"/>
    </xf>
    <xf numFmtId="0" fontId="2" fillId="0" borderId="0" xfId="0" applyFont="1" applyAlignment="1">
      <alignment horizontal="center" vertical="top"/>
    </xf>
    <xf numFmtId="0" fontId="2" fillId="0" borderId="0" xfId="0" applyFont="1"/>
    <xf numFmtId="0" fontId="3" fillId="0" borderId="0" xfId="0" applyFont="1" applyAlignment="1">
      <alignment vertical="top" wrapText="1"/>
    </xf>
    <xf numFmtId="0" fontId="2" fillId="2" borderId="0" xfId="0" applyFont="1" applyFill="1" applyAlignment="1">
      <alignment vertical="top" wrapText="1"/>
    </xf>
    <xf numFmtId="0" fontId="3" fillId="0" borderId="0" xfId="0" applyFont="1" applyAlignment="1">
      <alignment vertical="top"/>
    </xf>
    <xf numFmtId="0" fontId="3" fillId="2" borderId="0" xfId="0" applyFont="1" applyFill="1"/>
    <xf numFmtId="49" fontId="2" fillId="0" borderId="0" xfId="0" applyNumberFormat="1" applyFont="1" applyAlignment="1">
      <alignment vertical="top" wrapText="1"/>
    </xf>
    <xf numFmtId="0" fontId="4" fillId="0" borderId="0" xfId="0" applyFont="1" applyAlignment="1">
      <alignment wrapText="1"/>
    </xf>
    <xf numFmtId="0" fontId="0" fillId="0" borderId="0" xfId="0" applyAlignment="1">
      <alignment wrapText="1"/>
    </xf>
    <xf numFmtId="0" fontId="7" fillId="0" borderId="0" xfId="0" applyFont="1" applyAlignment="1">
      <alignment horizontal="left" vertical="top" wrapText="1"/>
    </xf>
    <xf numFmtId="0" fontId="0" fillId="0" borderId="0" xfId="0" applyAlignment="1">
      <alignment horizontal="left" vertical="top" wrapText="1"/>
    </xf>
    <xf numFmtId="0" fontId="1" fillId="0" borderId="0" xfId="0" applyFont="1" applyAlignment="1">
      <alignment horizontal="left" vertical="top" wrapText="1"/>
    </xf>
    <xf numFmtId="0" fontId="2" fillId="0" borderId="0" xfId="0" applyFont="1" applyAlignment="1">
      <alignment horizontal="left" vertical="top" wrapText="1"/>
    </xf>
    <xf numFmtId="0" fontId="3" fillId="0" borderId="0" xfId="0" applyFont="1" applyAlignment="1">
      <alignment horizontal="left" vertical="top" wrapText="1"/>
    </xf>
    <xf numFmtId="49" fontId="1" fillId="0" borderId="0" xfId="0" applyNumberFormat="1" applyFont="1" applyAlignment="1">
      <alignment vertical="top" wrapText="1"/>
    </xf>
    <xf numFmtId="49" fontId="7" fillId="0" borderId="0" xfId="0" applyNumberFormat="1" applyFont="1" applyAlignment="1">
      <alignment horizontal="left" vertical="top" wrapText="1"/>
    </xf>
    <xf numFmtId="0" fontId="10" fillId="0" borderId="0" xfId="0" applyFont="1"/>
    <xf numFmtId="0" fontId="10" fillId="0" borderId="0" xfId="0" applyFont="1" applyAlignment="1">
      <alignment horizontal="left" vertical="top" wrapText="1"/>
    </xf>
    <xf numFmtId="0" fontId="5" fillId="0" borderId="0" xfId="0" applyFont="1" applyAlignment="1">
      <alignment vertical="top" wrapText="1"/>
    </xf>
    <xf numFmtId="0" fontId="5" fillId="0" borderId="0" xfId="0" applyFont="1" applyAlignment="1">
      <alignment vertical="top"/>
    </xf>
    <xf numFmtId="0" fontId="5" fillId="0" borderId="0" xfId="0" applyFont="1"/>
    <xf numFmtId="0" fontId="5" fillId="0" borderId="0" xfId="0" applyFont="1" applyAlignment="1">
      <alignment horizontal="left" vertical="top" wrapText="1"/>
    </xf>
    <xf numFmtId="0" fontId="5" fillId="0" borderId="0" xfId="0" applyFont="1" applyAlignment="1">
      <alignment horizontal="center" vertical="top"/>
    </xf>
    <xf numFmtId="0" fontId="5" fillId="0" borderId="0" xfId="0" applyFont="1" applyAlignment="1">
      <alignment horizontal="left" vertical="top"/>
    </xf>
    <xf numFmtId="49" fontId="5" fillId="0" borderId="0" xfId="0" applyNumberFormat="1" applyFont="1" applyAlignment="1">
      <alignment horizontal="left" vertical="top" wrapText="1"/>
    </xf>
    <xf numFmtId="0" fontId="10" fillId="0" borderId="0" xfId="0" applyFont="1" applyAlignment="1">
      <alignment vertical="top"/>
    </xf>
    <xf numFmtId="0" fontId="10" fillId="0" borderId="0" xfId="0" applyFont="1" applyAlignment="1">
      <alignment horizontal="left"/>
    </xf>
    <xf numFmtId="10" fontId="5" fillId="0" borderId="0" xfId="0" applyNumberFormat="1" applyFont="1" applyAlignment="1">
      <alignment horizontal="left" vertical="top" wrapText="1"/>
    </xf>
    <xf numFmtId="49" fontId="5" fillId="2" borderId="0" xfId="0" applyNumberFormat="1" applyFont="1" applyFill="1" applyAlignment="1">
      <alignment vertical="top" wrapText="1"/>
    </xf>
    <xf numFmtId="0" fontId="5" fillId="2" borderId="0" xfId="0" applyFont="1" applyFill="1" applyAlignment="1">
      <alignment vertical="top" wrapText="1"/>
    </xf>
    <xf numFmtId="0" fontId="5" fillId="2" borderId="0" xfId="0" applyFont="1" applyFill="1" applyAlignment="1">
      <alignment horizontal="left" vertical="top" wrapText="1"/>
    </xf>
    <xf numFmtId="0" fontId="10" fillId="2" borderId="0" xfId="0" applyFont="1" applyFill="1"/>
    <xf numFmtId="3" fontId="5" fillId="0" borderId="0" xfId="0" applyNumberFormat="1" applyFont="1" applyAlignment="1">
      <alignment horizontal="left" vertical="top" wrapText="1"/>
    </xf>
    <xf numFmtId="164" fontId="5" fillId="0" borderId="0" xfId="0" applyNumberFormat="1" applyFont="1" applyAlignment="1">
      <alignment horizontal="left" vertical="top" wrapText="1"/>
    </xf>
    <xf numFmtId="0" fontId="12" fillId="0" borderId="0" xfId="0" applyFont="1" applyAlignment="1">
      <alignment horizontal="left" vertical="top" wrapText="1"/>
    </xf>
    <xf numFmtId="0" fontId="8" fillId="0" borderId="0" xfId="0" applyFont="1" applyAlignment="1">
      <alignment horizontal="left" vertical="top" wrapText="1"/>
    </xf>
    <xf numFmtId="49" fontId="12" fillId="0" borderId="0" xfId="0" applyNumberFormat="1" applyFont="1" applyAlignment="1">
      <alignment horizontal="left" vertical="top" wrapText="1"/>
    </xf>
    <xf numFmtId="0" fontId="7" fillId="0" borderId="0" xfId="1" applyFont="1" applyAlignment="1">
      <alignment horizontal="left" vertical="top" wrapText="1"/>
    </xf>
    <xf numFmtId="0" fontId="8" fillId="0" borderId="0" xfId="1" applyFont="1" applyAlignment="1">
      <alignment horizontal="left" vertical="top" wrapText="1"/>
    </xf>
    <xf numFmtId="164" fontId="12" fillId="0" borderId="0" xfId="0" applyNumberFormat="1" applyFont="1" applyAlignment="1">
      <alignment horizontal="left" vertical="top" wrapText="1"/>
    </xf>
    <xf numFmtId="0" fontId="8" fillId="0" borderId="0" xfId="1" applyFont="1"/>
    <xf numFmtId="0" fontId="12" fillId="0" borderId="0" xfId="0" applyFont="1" applyAlignment="1">
      <alignment vertical="top" wrapText="1"/>
    </xf>
    <xf numFmtId="0" fontId="12" fillId="0" borderId="0" xfId="0" applyFont="1" applyAlignment="1">
      <alignment vertical="top"/>
    </xf>
    <xf numFmtId="0" fontId="8" fillId="0" borderId="0" xfId="0" applyFont="1"/>
    <xf numFmtId="0" fontId="12" fillId="0" borderId="0" xfId="0" applyFont="1"/>
    <xf numFmtId="0" fontId="8" fillId="0" borderId="0" xfId="0" applyFont="1" applyAlignment="1">
      <alignment vertical="top"/>
    </xf>
    <xf numFmtId="0" fontId="8" fillId="0" borderId="0" xfId="1" applyFont="1" applyAlignment="1">
      <alignment wrapText="1"/>
    </xf>
    <xf numFmtId="0" fontId="8" fillId="0" borderId="0" xfId="0" applyFont="1" applyAlignment="1">
      <alignment wrapText="1"/>
    </xf>
    <xf numFmtId="0" fontId="12" fillId="0" borderId="0" xfId="0" applyFont="1" applyAlignment="1">
      <alignment wrapText="1"/>
    </xf>
    <xf numFmtId="0" fontId="8" fillId="0" borderId="0" xfId="0" applyFont="1" applyAlignment="1">
      <alignment vertical="top" wrapText="1"/>
    </xf>
    <xf numFmtId="49" fontId="12" fillId="0" borderId="0" xfId="0" applyNumberFormat="1" applyFont="1" applyAlignment="1">
      <alignment vertical="top" wrapText="1"/>
    </xf>
    <xf numFmtId="3" fontId="12" fillId="0" borderId="0" xfId="0" applyNumberFormat="1" applyFont="1" applyAlignment="1">
      <alignment horizontal="left" vertical="top" wrapText="1"/>
    </xf>
    <xf numFmtId="0" fontId="12" fillId="0" borderId="0" xfId="0" applyFont="1" applyAlignment="1">
      <alignment horizontal="center" vertical="top"/>
    </xf>
    <xf numFmtId="0" fontId="12" fillId="0" borderId="0" xfId="0" applyFont="1" applyAlignment="1">
      <alignment horizontal="left" vertical="top"/>
    </xf>
    <xf numFmtId="0" fontId="12" fillId="0" borderId="0" xfId="0" applyFont="1" applyAlignment="1">
      <alignment horizontal="center" vertical="top" wrapText="1"/>
    </xf>
    <xf numFmtId="10" fontId="12" fillId="0" borderId="0" xfId="0" applyNumberFormat="1" applyFont="1" applyAlignment="1">
      <alignment horizontal="left" vertical="top" wrapText="1"/>
    </xf>
    <xf numFmtId="165" fontId="12" fillId="0" borderId="0" xfId="0" applyNumberFormat="1" applyFont="1" applyAlignment="1">
      <alignment horizontal="left" vertical="top" wrapText="1"/>
    </xf>
    <xf numFmtId="49" fontId="7" fillId="0" borderId="0" xfId="1" applyNumberFormat="1" applyFont="1" applyAlignment="1">
      <alignment horizontal="left" vertical="top" wrapText="1"/>
    </xf>
    <xf numFmtId="166" fontId="12" fillId="0" borderId="0" xfId="0" applyNumberFormat="1" applyFont="1" applyAlignment="1">
      <alignment horizontal="left" vertical="top" wrapText="1"/>
    </xf>
    <xf numFmtId="0" fontId="13" fillId="0" borderId="0" xfId="1"/>
    <xf numFmtId="0" fontId="13" fillId="0" borderId="0" xfId="1" applyAlignment="1">
      <alignment wrapText="1"/>
    </xf>
    <xf numFmtId="167" fontId="12" fillId="0" borderId="0" xfId="0" applyNumberFormat="1" applyFont="1" applyAlignment="1">
      <alignment horizontal="left" vertical="top" wrapText="1"/>
    </xf>
    <xf numFmtId="0" fontId="5" fillId="0" borderId="0" xfId="0" applyFont="1" applyAlignment="1">
      <alignment horizontal="center" vertical="top"/>
    </xf>
    <xf numFmtId="0" fontId="10" fillId="0" borderId="0" xfId="0" applyFont="1"/>
    <xf numFmtId="0" fontId="12" fillId="0" borderId="0" xfId="0" applyFont="1" applyAlignment="1">
      <alignment horizontal="left" vertical="top" wrapText="1"/>
    </xf>
    <xf numFmtId="0" fontId="8" fillId="0" borderId="0" xfId="0" applyFont="1" applyAlignment="1">
      <alignment horizontal="left" vertical="top" wrapText="1"/>
    </xf>
    <xf numFmtId="0" fontId="2" fillId="0" borderId="0" xfId="0" applyFont="1" applyAlignment="1">
      <alignment horizontal="center" vertical="top"/>
    </xf>
    <xf numFmtId="0" fontId="0" fillId="0" borderId="0" xfId="0"/>
  </cellXfs>
  <cellStyles count="2">
    <cellStyle name="Normal" xfId="0" builtinId="0"/>
    <cellStyle name="Normal 2" xfId="1" xr:uid="{F0951F4C-9284-4E20-8696-A651BD8D148A}"/>
  </cellStyles>
  <dxfs count="28">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4C7C3"/>
          <bgColor rgb="FFF4C7C3"/>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4C7C3"/>
          <bgColor rgb="FFF4C7C3"/>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4C7C3"/>
          <bgColor rgb="FFF4C7C3"/>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CCC"/>
          <bgColor rgb="FFF4CC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30"/>
  <sheetViews>
    <sheetView workbookViewId="0">
      <selection activeCell="C6" sqref="C6"/>
    </sheetView>
  </sheetViews>
  <sheetFormatPr defaultColWidth="12.6640625" defaultRowHeight="13.2"/>
  <cols>
    <col min="1" max="2" width="20.77734375" style="14" customWidth="1"/>
    <col min="3" max="5" width="50.77734375" style="14" customWidth="1"/>
    <col min="6" max="13" width="12.6640625" style="14" customWidth="1"/>
    <col min="14" max="16384" width="12.6640625" style="14"/>
  </cols>
  <sheetData>
    <row r="1" spans="1:26">
      <c r="A1" s="13" t="s">
        <v>1355</v>
      </c>
      <c r="B1" s="13" t="s">
        <v>1356</v>
      </c>
      <c r="C1" s="13" t="s">
        <v>1357</v>
      </c>
      <c r="F1" s="15"/>
      <c r="G1" s="15"/>
      <c r="H1" s="15"/>
      <c r="I1" s="16"/>
      <c r="J1" s="16"/>
      <c r="K1" s="16"/>
      <c r="L1" s="16"/>
      <c r="M1" s="16"/>
      <c r="N1" s="16"/>
      <c r="O1" s="16"/>
      <c r="P1" s="16"/>
      <c r="Q1" s="16"/>
      <c r="R1" s="16"/>
      <c r="S1" s="16"/>
      <c r="T1" s="16"/>
      <c r="U1" s="16"/>
      <c r="V1" s="16"/>
      <c r="W1" s="16"/>
      <c r="X1" s="16"/>
      <c r="Y1" s="16"/>
      <c r="Z1" s="16"/>
    </row>
    <row r="2" spans="1:26">
      <c r="A2" s="13" t="s">
        <v>0</v>
      </c>
      <c r="B2" s="13" t="s">
        <v>1</v>
      </c>
      <c r="C2" s="13" t="s">
        <v>2</v>
      </c>
      <c r="F2" s="16"/>
      <c r="G2" s="16"/>
      <c r="H2" s="16"/>
      <c r="I2" s="16"/>
      <c r="J2" s="16"/>
      <c r="K2" s="16"/>
      <c r="L2" s="16"/>
      <c r="M2" s="16"/>
      <c r="N2" s="16"/>
      <c r="O2" s="16"/>
      <c r="P2" s="16"/>
      <c r="Q2" s="16"/>
      <c r="R2" s="16"/>
      <c r="S2" s="16"/>
      <c r="T2" s="16"/>
      <c r="U2" s="16"/>
      <c r="V2" s="16"/>
      <c r="W2" s="16"/>
      <c r="X2" s="16"/>
      <c r="Y2" s="16"/>
      <c r="Z2" s="16"/>
    </row>
    <row r="3" spans="1:26">
      <c r="A3" s="16"/>
      <c r="B3" s="16"/>
      <c r="C3" s="16"/>
      <c r="D3" s="16"/>
      <c r="E3" s="16"/>
      <c r="F3" s="16"/>
      <c r="G3" s="16"/>
      <c r="H3" s="16"/>
      <c r="I3" s="16"/>
      <c r="J3" s="16"/>
      <c r="K3" s="16"/>
      <c r="L3" s="16"/>
      <c r="M3" s="16"/>
      <c r="N3" s="16"/>
      <c r="O3" s="16"/>
      <c r="P3" s="16"/>
      <c r="Q3" s="16"/>
      <c r="R3" s="16"/>
      <c r="S3" s="16"/>
      <c r="T3" s="16"/>
      <c r="U3" s="16"/>
      <c r="V3" s="16"/>
      <c r="W3" s="16"/>
      <c r="X3" s="16"/>
      <c r="Y3" s="16"/>
      <c r="Z3" s="16"/>
    </row>
    <row r="4" spans="1:26">
      <c r="A4" s="38"/>
      <c r="B4" s="38"/>
      <c r="C4" s="38"/>
      <c r="D4" s="38"/>
      <c r="E4" s="38"/>
      <c r="F4" s="16"/>
      <c r="G4" s="16"/>
      <c r="H4" s="16"/>
      <c r="I4" s="16"/>
      <c r="N4" s="16"/>
      <c r="O4" s="16"/>
      <c r="P4" s="16"/>
      <c r="Q4" s="16"/>
      <c r="R4" s="16"/>
      <c r="S4" s="16"/>
      <c r="T4" s="16"/>
      <c r="U4" s="16"/>
      <c r="V4" s="16"/>
      <c r="W4" s="16"/>
      <c r="X4" s="16"/>
      <c r="Y4" s="16"/>
      <c r="Z4" s="16"/>
    </row>
    <row r="5" spans="1:26">
      <c r="A5" s="38" t="s">
        <v>3</v>
      </c>
      <c r="B5" s="39" t="s">
        <v>4</v>
      </c>
      <c r="C5" s="38" t="s">
        <v>5</v>
      </c>
      <c r="D5" s="38" t="s">
        <v>6</v>
      </c>
      <c r="E5" s="38" t="s">
        <v>7</v>
      </c>
      <c r="F5" s="16"/>
      <c r="G5" s="16"/>
      <c r="H5" s="16"/>
      <c r="I5" s="15"/>
      <c r="J5" s="15"/>
      <c r="K5" s="15"/>
      <c r="L5" s="15"/>
      <c r="M5" s="15"/>
      <c r="N5" s="16"/>
      <c r="O5" s="16"/>
      <c r="P5" s="16"/>
      <c r="Q5" s="16"/>
      <c r="R5" s="16"/>
      <c r="S5" s="16"/>
      <c r="T5" s="16"/>
      <c r="U5" s="16"/>
      <c r="V5" s="16"/>
      <c r="W5" s="16"/>
      <c r="X5" s="16"/>
      <c r="Y5" s="16"/>
      <c r="Z5" s="16"/>
    </row>
    <row r="6" spans="1:26" ht="26.4">
      <c r="A6" s="39" t="s">
        <v>8</v>
      </c>
      <c r="B6" s="39" t="s">
        <v>9</v>
      </c>
      <c r="C6" s="38" t="s">
        <v>10</v>
      </c>
      <c r="D6" s="38" t="s">
        <v>11</v>
      </c>
      <c r="E6" s="38" t="s">
        <v>11</v>
      </c>
      <c r="I6" s="17"/>
      <c r="J6" s="17"/>
      <c r="K6" s="17"/>
      <c r="L6" s="17"/>
      <c r="M6" s="17"/>
    </row>
    <row r="7" spans="1:26" ht="79.2">
      <c r="A7" s="38" t="s">
        <v>12</v>
      </c>
      <c r="B7" s="39" t="s">
        <v>13</v>
      </c>
      <c r="C7" s="38" t="s">
        <v>14</v>
      </c>
      <c r="D7" s="38" t="s">
        <v>15</v>
      </c>
      <c r="E7" s="39" t="s">
        <v>1445</v>
      </c>
      <c r="I7" s="17"/>
      <c r="J7" s="17"/>
      <c r="K7" s="17"/>
      <c r="L7" s="17"/>
      <c r="M7" s="17"/>
    </row>
    <row r="8" spans="1:26" ht="409.6">
      <c r="A8" s="38" t="s">
        <v>12</v>
      </c>
      <c r="B8" s="39" t="s">
        <v>16</v>
      </c>
      <c r="C8" s="38" t="s">
        <v>17</v>
      </c>
      <c r="D8" s="38" t="s">
        <v>18</v>
      </c>
      <c r="E8" s="39" t="s">
        <v>1446</v>
      </c>
      <c r="I8" s="17"/>
      <c r="J8" s="17"/>
      <c r="K8" s="17"/>
      <c r="L8" s="17"/>
      <c r="M8" s="17"/>
    </row>
    <row r="9" spans="1:26" ht="409.6">
      <c r="A9" s="38" t="s">
        <v>12</v>
      </c>
      <c r="B9" s="39" t="s">
        <v>19</v>
      </c>
      <c r="C9" s="38" t="s">
        <v>20</v>
      </c>
      <c r="D9" s="38" t="s">
        <v>21</v>
      </c>
      <c r="E9" s="39" t="s">
        <v>1358</v>
      </c>
      <c r="I9" s="17"/>
      <c r="J9" s="17"/>
      <c r="K9" s="17"/>
      <c r="L9" s="17"/>
      <c r="M9" s="17"/>
    </row>
    <row r="10" spans="1:26" ht="409.6">
      <c r="A10" s="38" t="s">
        <v>12</v>
      </c>
      <c r="B10" s="39" t="s">
        <v>22</v>
      </c>
      <c r="C10" s="38" t="s">
        <v>23</v>
      </c>
      <c r="D10" s="38" t="s">
        <v>24</v>
      </c>
      <c r="E10" s="39" t="s">
        <v>1447</v>
      </c>
      <c r="I10" s="17"/>
      <c r="J10" s="17"/>
      <c r="K10" s="17"/>
      <c r="L10" s="17"/>
      <c r="M10" s="17"/>
    </row>
    <row r="11" spans="1:26" ht="409.6">
      <c r="A11" s="38" t="s">
        <v>12</v>
      </c>
      <c r="B11" s="39" t="s">
        <v>25</v>
      </c>
      <c r="C11" s="38" t="s">
        <v>26</v>
      </c>
      <c r="D11" s="38" t="s">
        <v>24</v>
      </c>
      <c r="E11" s="39" t="s">
        <v>1446</v>
      </c>
      <c r="I11" s="17"/>
      <c r="J11" s="17"/>
      <c r="K11" s="17"/>
      <c r="L11" s="17"/>
      <c r="M11" s="17"/>
    </row>
    <row r="12" spans="1:26" ht="409.6">
      <c r="A12" s="38" t="s">
        <v>12</v>
      </c>
      <c r="B12" s="39" t="s">
        <v>1448</v>
      </c>
      <c r="C12" s="38" t="s">
        <v>27</v>
      </c>
      <c r="D12" s="38" t="s">
        <v>28</v>
      </c>
      <c r="E12" s="39" t="s">
        <v>1433</v>
      </c>
      <c r="I12" s="17"/>
      <c r="J12" s="17"/>
      <c r="K12" s="17"/>
      <c r="L12" s="17"/>
      <c r="M12" s="17"/>
    </row>
    <row r="13" spans="1:26" ht="409.6">
      <c r="A13" s="38" t="s">
        <v>12</v>
      </c>
      <c r="B13" s="39" t="s">
        <v>29</v>
      </c>
      <c r="C13" s="38" t="s">
        <v>30</v>
      </c>
      <c r="D13" s="38" t="s">
        <v>31</v>
      </c>
      <c r="E13" s="39" t="s">
        <v>1449</v>
      </c>
      <c r="I13" s="17"/>
      <c r="J13" s="17"/>
      <c r="K13" s="17"/>
      <c r="L13" s="17"/>
      <c r="M13" s="17"/>
    </row>
    <row r="14" spans="1:26" ht="145.19999999999999">
      <c r="A14" s="38" t="s">
        <v>32</v>
      </c>
      <c r="B14" s="39" t="s">
        <v>33</v>
      </c>
      <c r="C14" s="38" t="s">
        <v>34</v>
      </c>
      <c r="D14" s="38" t="s">
        <v>35</v>
      </c>
      <c r="E14" s="39" t="s">
        <v>1450</v>
      </c>
      <c r="I14" s="17"/>
      <c r="J14" s="17"/>
      <c r="K14" s="17"/>
      <c r="L14" s="17"/>
      <c r="M14" s="17"/>
    </row>
    <row r="15" spans="1:26" ht="277.2">
      <c r="A15" s="38" t="s">
        <v>32</v>
      </c>
      <c r="B15" s="39" t="s">
        <v>36</v>
      </c>
      <c r="C15" s="38" t="s">
        <v>37</v>
      </c>
      <c r="D15" s="38" t="s">
        <v>38</v>
      </c>
      <c r="E15" s="39" t="s">
        <v>1445</v>
      </c>
      <c r="I15" s="17"/>
      <c r="J15" s="17"/>
      <c r="K15" s="17"/>
      <c r="L15" s="17"/>
      <c r="M15" s="17"/>
    </row>
    <row r="16" spans="1:26" ht="409.6">
      <c r="A16" s="38" t="s">
        <v>32</v>
      </c>
      <c r="B16" s="39" t="s">
        <v>39</v>
      </c>
      <c r="C16" s="40" t="s">
        <v>40</v>
      </c>
      <c r="D16" s="40" t="s">
        <v>41</v>
      </c>
      <c r="E16" s="39" t="s">
        <v>1451</v>
      </c>
      <c r="I16" s="17"/>
      <c r="J16" s="17"/>
      <c r="K16" s="17"/>
      <c r="L16" s="17"/>
      <c r="M16" s="17"/>
    </row>
    <row r="17" spans="1:13" ht="132">
      <c r="A17" s="38" t="s">
        <v>42</v>
      </c>
      <c r="B17" s="39" t="s">
        <v>43</v>
      </c>
      <c r="C17" s="38" t="s">
        <v>34</v>
      </c>
      <c r="D17" s="38" t="s">
        <v>44</v>
      </c>
      <c r="E17" s="39" t="s">
        <v>1452</v>
      </c>
      <c r="I17" s="17"/>
      <c r="J17" s="17"/>
      <c r="K17" s="17"/>
      <c r="L17" s="17"/>
      <c r="M17" s="17"/>
    </row>
    <row r="18" spans="1:13" ht="303.60000000000002">
      <c r="A18" s="38" t="s">
        <v>42</v>
      </c>
      <c r="B18" s="39" t="s">
        <v>45</v>
      </c>
      <c r="C18" s="38" t="s">
        <v>46</v>
      </c>
      <c r="D18" s="38" t="s">
        <v>47</v>
      </c>
      <c r="E18" s="39" t="s">
        <v>1366</v>
      </c>
      <c r="I18" s="17"/>
      <c r="J18" s="17"/>
      <c r="K18" s="17"/>
      <c r="L18" s="17"/>
      <c r="M18" s="17"/>
    </row>
    <row r="19" spans="1:13" ht="409.6">
      <c r="A19" s="38" t="s">
        <v>42</v>
      </c>
      <c r="B19" s="39" t="s">
        <v>48</v>
      </c>
      <c r="C19" s="38" t="s">
        <v>49</v>
      </c>
      <c r="D19" s="38" t="s">
        <v>50</v>
      </c>
      <c r="E19" s="39" t="s">
        <v>1359</v>
      </c>
      <c r="I19" s="17"/>
      <c r="J19" s="17"/>
      <c r="K19" s="17"/>
      <c r="L19" s="17"/>
      <c r="M19" s="17"/>
    </row>
    <row r="20" spans="1:13" ht="409.6">
      <c r="A20" s="38" t="s">
        <v>42</v>
      </c>
      <c r="B20" s="39" t="s">
        <v>51</v>
      </c>
      <c r="C20" s="38" t="s">
        <v>52</v>
      </c>
      <c r="D20" s="38" t="s">
        <v>53</v>
      </c>
      <c r="E20" s="39" t="s">
        <v>1360</v>
      </c>
      <c r="I20" s="17"/>
      <c r="J20" s="17"/>
      <c r="K20" s="17"/>
      <c r="L20" s="17"/>
      <c r="M20" s="17"/>
    </row>
    <row r="21" spans="1:13" ht="158.4">
      <c r="A21" s="38" t="s">
        <v>42</v>
      </c>
      <c r="B21" s="39" t="s">
        <v>54</v>
      </c>
      <c r="C21" s="38" t="s">
        <v>55</v>
      </c>
      <c r="D21" s="38" t="s">
        <v>56</v>
      </c>
      <c r="E21" s="39" t="s">
        <v>1453</v>
      </c>
      <c r="I21" s="17"/>
      <c r="J21" s="17"/>
      <c r="K21" s="17"/>
      <c r="L21" s="17"/>
      <c r="M21" s="17"/>
    </row>
    <row r="22" spans="1:13" ht="409.6">
      <c r="A22" s="38" t="s">
        <v>42</v>
      </c>
      <c r="B22" s="39" t="s">
        <v>57</v>
      </c>
      <c r="C22" s="38" t="s">
        <v>58</v>
      </c>
      <c r="D22" s="38" t="s">
        <v>59</v>
      </c>
      <c r="E22" s="39" t="s">
        <v>1454</v>
      </c>
      <c r="I22" s="17"/>
      <c r="J22" s="17"/>
      <c r="K22" s="17"/>
      <c r="L22" s="17"/>
      <c r="M22" s="17"/>
    </row>
    <row r="23" spans="1:13" ht="118.8">
      <c r="A23" s="38" t="s">
        <v>60</v>
      </c>
      <c r="B23" s="39" t="s">
        <v>61</v>
      </c>
      <c r="C23" s="38" t="s">
        <v>34</v>
      </c>
      <c r="D23" s="38" t="s">
        <v>62</v>
      </c>
      <c r="E23" s="39" t="s">
        <v>1455</v>
      </c>
      <c r="I23" s="17"/>
      <c r="J23" s="17"/>
      <c r="K23" s="17"/>
      <c r="L23" s="17"/>
      <c r="M23" s="17"/>
    </row>
    <row r="24" spans="1:13" ht="224.4">
      <c r="A24" s="38" t="s">
        <v>60</v>
      </c>
      <c r="B24" s="39" t="s">
        <v>63</v>
      </c>
      <c r="C24" s="38" t="s">
        <v>64</v>
      </c>
      <c r="D24" s="38" t="s">
        <v>65</v>
      </c>
      <c r="E24" s="39" t="s">
        <v>1361</v>
      </c>
      <c r="I24" s="17"/>
      <c r="J24" s="17"/>
      <c r="K24" s="17"/>
      <c r="L24" s="17"/>
      <c r="M24" s="17"/>
    </row>
    <row r="25" spans="1:13" ht="409.2">
      <c r="A25" s="38" t="s">
        <v>60</v>
      </c>
      <c r="B25" s="39" t="s">
        <v>66</v>
      </c>
      <c r="C25" s="38" t="s">
        <v>67</v>
      </c>
      <c r="D25" s="38" t="s">
        <v>68</v>
      </c>
      <c r="E25" s="39" t="s">
        <v>1362</v>
      </c>
      <c r="I25" s="17"/>
      <c r="J25" s="17"/>
      <c r="K25" s="17"/>
      <c r="L25" s="17"/>
      <c r="M25" s="17"/>
    </row>
    <row r="26" spans="1:13" ht="158.4">
      <c r="A26" s="38" t="s">
        <v>60</v>
      </c>
      <c r="B26" s="39" t="s">
        <v>69</v>
      </c>
      <c r="C26" s="38" t="s">
        <v>70</v>
      </c>
      <c r="D26" s="38" t="s">
        <v>71</v>
      </c>
      <c r="E26" s="39" t="s">
        <v>1456</v>
      </c>
      <c r="I26" s="17"/>
      <c r="J26" s="17"/>
      <c r="K26" s="17"/>
      <c r="L26" s="17"/>
      <c r="M26" s="17"/>
    </row>
    <row r="27" spans="1:13" ht="26.4">
      <c r="A27" s="38" t="s">
        <v>60</v>
      </c>
      <c r="B27" s="39" t="s">
        <v>72</v>
      </c>
      <c r="C27" s="38" t="s">
        <v>73</v>
      </c>
      <c r="D27" s="38" t="s">
        <v>11</v>
      </c>
      <c r="E27" s="39" t="s">
        <v>1453</v>
      </c>
      <c r="I27" s="17"/>
      <c r="J27" s="17"/>
      <c r="K27" s="17"/>
      <c r="L27" s="17"/>
      <c r="M27" s="17"/>
    </row>
    <row r="28" spans="1:13" ht="409.6">
      <c r="A28" s="38" t="s">
        <v>60</v>
      </c>
      <c r="B28" s="39" t="s">
        <v>74</v>
      </c>
      <c r="C28" s="38" t="s">
        <v>58</v>
      </c>
      <c r="D28" s="38" t="s">
        <v>75</v>
      </c>
      <c r="E28" s="39" t="s">
        <v>1454</v>
      </c>
      <c r="I28" s="17"/>
      <c r="J28" s="17"/>
      <c r="K28" s="17"/>
      <c r="L28" s="17"/>
      <c r="M28" s="17"/>
    </row>
    <row r="29" spans="1:13" ht="277.2">
      <c r="A29" s="38" t="s">
        <v>76</v>
      </c>
      <c r="B29" s="39" t="s">
        <v>77</v>
      </c>
      <c r="C29" s="38" t="s">
        <v>78</v>
      </c>
      <c r="D29" s="38" t="s">
        <v>79</v>
      </c>
      <c r="E29" s="39" t="s">
        <v>1457</v>
      </c>
      <c r="I29" s="17"/>
      <c r="J29" s="17"/>
      <c r="K29" s="17"/>
      <c r="L29" s="17"/>
      <c r="M29" s="17"/>
    </row>
    <row r="30" spans="1:13" ht="52.8">
      <c r="A30" s="38" t="s">
        <v>76</v>
      </c>
      <c r="B30" s="39" t="s">
        <v>80</v>
      </c>
      <c r="C30" s="38" t="s">
        <v>81</v>
      </c>
      <c r="D30" s="38" t="s">
        <v>82</v>
      </c>
      <c r="E30" s="39" t="s">
        <v>1458</v>
      </c>
      <c r="I30" s="17"/>
      <c r="J30" s="17"/>
      <c r="K30" s="17"/>
      <c r="L30" s="17"/>
      <c r="M30" s="17"/>
    </row>
  </sheetData>
  <conditionalFormatting sqref="K1:K4 I1:J1000 L1:M1000 K6:K1000">
    <cfRule type="cellIs" dxfId="27" priority="1" operator="equal">
      <formula>"FALSE"</formula>
    </cfRule>
    <cfRule type="cellIs" dxfId="26" priority="2" operator="equal">
      <formula>"TRUE"</formula>
    </cfRule>
  </conditionalFormatting>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summaryRight="0"/>
  </sheetPr>
  <dimension ref="A1:Z1000"/>
  <sheetViews>
    <sheetView workbookViewId="0">
      <selection activeCell="E1" sqref="E1"/>
    </sheetView>
  </sheetViews>
  <sheetFormatPr defaultColWidth="12.6640625" defaultRowHeight="15.75" customHeight="1"/>
  <cols>
    <col min="1" max="2" width="20.77734375" customWidth="1"/>
    <col min="3" max="3" width="41.21875" customWidth="1"/>
    <col min="4" max="4" width="86.33203125" customWidth="1"/>
    <col min="5" max="5" width="25.33203125" customWidth="1"/>
  </cols>
  <sheetData>
    <row r="1" spans="1:26" ht="13.2">
      <c r="A1" s="41" t="s">
        <v>1355</v>
      </c>
      <c r="B1" s="41" t="s">
        <v>1356</v>
      </c>
      <c r="C1" s="41" t="s">
        <v>1357</v>
      </c>
      <c r="D1" s="63"/>
      <c r="E1" s="63"/>
      <c r="F1" s="1"/>
      <c r="G1" s="1"/>
      <c r="H1" s="1"/>
      <c r="I1" s="2"/>
      <c r="J1" s="2"/>
      <c r="K1" s="2"/>
      <c r="L1" s="2"/>
      <c r="M1" s="2"/>
      <c r="N1" s="2"/>
      <c r="O1" s="2"/>
      <c r="P1" s="2"/>
      <c r="Q1" s="2"/>
      <c r="R1" s="2"/>
      <c r="S1" s="2"/>
      <c r="T1" s="2"/>
      <c r="U1" s="2"/>
      <c r="V1" s="2"/>
      <c r="W1" s="2"/>
      <c r="X1" s="2"/>
      <c r="Y1" s="2"/>
      <c r="Z1" s="2"/>
    </row>
    <row r="2" spans="1:26" ht="13.2">
      <c r="A2" s="41" t="s">
        <v>996</v>
      </c>
      <c r="B2" s="41" t="s">
        <v>1</v>
      </c>
      <c r="C2" s="41" t="s">
        <v>2</v>
      </c>
      <c r="D2" s="63"/>
      <c r="E2" s="63"/>
      <c r="F2" s="3"/>
      <c r="G2" s="3"/>
      <c r="H2" s="3"/>
      <c r="I2" s="2"/>
      <c r="J2" s="2"/>
      <c r="K2" s="2"/>
      <c r="L2" s="2"/>
      <c r="M2" s="2"/>
      <c r="N2" s="2"/>
      <c r="O2" s="2"/>
      <c r="P2" s="2"/>
      <c r="Q2" s="2"/>
      <c r="R2" s="2"/>
      <c r="S2" s="2"/>
      <c r="T2" s="2"/>
      <c r="U2" s="2"/>
      <c r="V2" s="2"/>
      <c r="W2" s="2"/>
      <c r="X2" s="2"/>
      <c r="Y2" s="2"/>
      <c r="Z2" s="2"/>
    </row>
    <row r="3" spans="1:26" ht="13.2">
      <c r="A3" s="2"/>
      <c r="B3" s="2"/>
      <c r="C3" s="2"/>
      <c r="D3" s="2"/>
      <c r="E3" s="2"/>
      <c r="F3" s="2"/>
      <c r="G3" s="2"/>
      <c r="H3" s="2"/>
      <c r="I3" s="2"/>
      <c r="J3" s="2"/>
      <c r="K3" s="2"/>
      <c r="L3" s="2"/>
      <c r="M3" s="2"/>
      <c r="N3" s="2"/>
      <c r="O3" s="2"/>
      <c r="P3" s="2"/>
      <c r="Q3" s="2"/>
      <c r="R3" s="2"/>
      <c r="S3" s="2"/>
      <c r="T3" s="2"/>
      <c r="U3" s="2"/>
      <c r="V3" s="2"/>
      <c r="W3" s="2"/>
      <c r="X3" s="2"/>
      <c r="Y3" s="2"/>
      <c r="Z3" s="2"/>
    </row>
    <row r="4" spans="1:26" ht="13.2">
      <c r="A4" s="1"/>
      <c r="B4" s="2"/>
      <c r="C4" s="1"/>
      <c r="D4" s="2"/>
      <c r="E4" s="2"/>
      <c r="F4" s="2"/>
      <c r="G4" s="2"/>
      <c r="H4" s="2"/>
      <c r="I4" s="70"/>
      <c r="J4" s="71"/>
      <c r="K4" s="71"/>
      <c r="L4" s="71"/>
      <c r="M4" s="71"/>
      <c r="N4" s="2"/>
      <c r="O4" s="2"/>
      <c r="P4" s="2"/>
      <c r="Q4" s="2"/>
      <c r="R4" s="2"/>
      <c r="S4" s="2"/>
      <c r="T4" s="2"/>
      <c r="U4" s="2"/>
      <c r="V4" s="2"/>
      <c r="W4" s="2"/>
      <c r="X4" s="2"/>
      <c r="Y4" s="2"/>
      <c r="Z4" s="2"/>
    </row>
    <row r="5" spans="1:26" ht="13.2">
      <c r="A5" s="38" t="s">
        <v>3</v>
      </c>
      <c r="B5" s="38" t="s">
        <v>4</v>
      </c>
      <c r="C5" s="38" t="s">
        <v>5</v>
      </c>
      <c r="D5" s="38" t="s">
        <v>6</v>
      </c>
      <c r="E5" s="38" t="s">
        <v>7</v>
      </c>
      <c r="F5" s="5"/>
      <c r="G5" s="2"/>
      <c r="H5" s="2"/>
      <c r="I5" s="1"/>
      <c r="J5" s="1"/>
      <c r="K5" s="1"/>
      <c r="L5" s="1"/>
      <c r="M5" s="1"/>
      <c r="N5" s="2"/>
      <c r="O5" s="2"/>
      <c r="P5" s="2"/>
      <c r="Q5" s="2"/>
      <c r="R5" s="2"/>
      <c r="S5" s="2"/>
      <c r="T5" s="2"/>
      <c r="U5" s="2"/>
      <c r="V5" s="2"/>
      <c r="W5" s="2"/>
      <c r="X5" s="2"/>
      <c r="Y5" s="2"/>
      <c r="Z5" s="2"/>
    </row>
    <row r="6" spans="1:26" ht="26.4">
      <c r="A6" s="38" t="s">
        <v>8</v>
      </c>
      <c r="B6" s="38" t="s">
        <v>9</v>
      </c>
      <c r="C6" s="38" t="s">
        <v>10</v>
      </c>
      <c r="D6" s="38" t="s">
        <v>11</v>
      </c>
      <c r="E6" s="38" t="s">
        <v>11</v>
      </c>
      <c r="I6" s="8"/>
      <c r="J6" s="8"/>
      <c r="K6" s="8"/>
      <c r="L6" s="8"/>
      <c r="M6" s="8"/>
    </row>
    <row r="7" spans="1:26" ht="303.60000000000002">
      <c r="A7" s="38" t="s">
        <v>12</v>
      </c>
      <c r="B7" s="38" t="s">
        <v>13</v>
      </c>
      <c r="C7" s="38" t="s">
        <v>997</v>
      </c>
      <c r="D7" s="38" t="s">
        <v>1646</v>
      </c>
      <c r="E7" s="39" t="s">
        <v>1638</v>
      </c>
      <c r="I7" s="8"/>
      <c r="J7" s="8"/>
      <c r="K7" s="8"/>
      <c r="L7" s="8"/>
      <c r="M7" s="8"/>
    </row>
    <row r="8" spans="1:26" ht="211.2">
      <c r="A8" s="38" t="s">
        <v>12</v>
      </c>
      <c r="B8" s="38" t="s">
        <v>16</v>
      </c>
      <c r="C8" s="38" t="s">
        <v>998</v>
      </c>
      <c r="D8" s="38" t="s">
        <v>999</v>
      </c>
      <c r="E8" s="39" t="s">
        <v>1639</v>
      </c>
      <c r="I8" s="8"/>
      <c r="J8" s="8"/>
      <c r="K8" s="8"/>
      <c r="L8" s="8"/>
      <c r="M8" s="8"/>
    </row>
    <row r="9" spans="1:26" ht="118.8">
      <c r="A9" s="38" t="s">
        <v>12</v>
      </c>
      <c r="B9" s="38" t="s">
        <v>19</v>
      </c>
      <c r="C9" s="38" t="s">
        <v>1000</v>
      </c>
      <c r="D9" s="38" t="s">
        <v>1001</v>
      </c>
      <c r="E9" s="39" t="s">
        <v>1647</v>
      </c>
      <c r="I9" s="8"/>
      <c r="J9" s="8"/>
      <c r="K9" s="8"/>
      <c r="L9" s="8"/>
      <c r="M9" s="8"/>
    </row>
    <row r="10" spans="1:26" ht="264">
      <c r="A10" s="38" t="s">
        <v>12</v>
      </c>
      <c r="B10" s="38" t="s">
        <v>22</v>
      </c>
      <c r="C10" s="38" t="s">
        <v>1002</v>
      </c>
      <c r="D10" s="38" t="s">
        <v>1003</v>
      </c>
      <c r="E10" s="39" t="s">
        <v>1640</v>
      </c>
      <c r="I10" s="8"/>
      <c r="J10" s="8"/>
      <c r="K10" s="8"/>
      <c r="L10" s="8"/>
      <c r="M10" s="8"/>
    </row>
    <row r="11" spans="1:26" ht="396">
      <c r="A11" s="38" t="s">
        <v>12</v>
      </c>
      <c r="B11" s="38" t="s">
        <v>25</v>
      </c>
      <c r="C11" s="38" t="s">
        <v>1004</v>
      </c>
      <c r="D11" s="38" t="s">
        <v>1005</v>
      </c>
      <c r="E11" s="39" t="s">
        <v>1641</v>
      </c>
      <c r="I11" s="8"/>
      <c r="J11" s="8"/>
      <c r="K11" s="8"/>
      <c r="L11" s="8"/>
      <c r="M11" s="8"/>
    </row>
    <row r="12" spans="1:26" ht="409.6">
      <c r="A12" s="38" t="s">
        <v>12</v>
      </c>
      <c r="B12" s="38" t="s">
        <v>1006</v>
      </c>
      <c r="C12" s="38" t="s">
        <v>1007</v>
      </c>
      <c r="D12" s="38" t="s">
        <v>1008</v>
      </c>
      <c r="E12" s="39" t="s">
        <v>1642</v>
      </c>
      <c r="I12" s="8"/>
      <c r="J12" s="8"/>
      <c r="K12" s="8"/>
      <c r="L12" s="8"/>
      <c r="M12" s="8"/>
    </row>
    <row r="13" spans="1:26" ht="237.6">
      <c r="A13" s="38" t="s">
        <v>12</v>
      </c>
      <c r="B13" s="38" t="s">
        <v>29</v>
      </c>
      <c r="C13" s="38" t="s">
        <v>1009</v>
      </c>
      <c r="D13" s="38" t="s">
        <v>1010</v>
      </c>
      <c r="E13" s="39" t="s">
        <v>1642</v>
      </c>
      <c r="I13" s="8"/>
      <c r="J13" s="8"/>
      <c r="K13" s="8"/>
      <c r="L13" s="8"/>
      <c r="M13" s="8"/>
    </row>
    <row r="14" spans="1:26" ht="66">
      <c r="A14" s="38" t="s">
        <v>32</v>
      </c>
      <c r="B14" s="38" t="s">
        <v>33</v>
      </c>
      <c r="C14" s="38" t="s">
        <v>1011</v>
      </c>
      <c r="D14" s="38" t="s">
        <v>1012</v>
      </c>
      <c r="E14" s="39" t="s">
        <v>1648</v>
      </c>
      <c r="I14" s="8"/>
      <c r="J14" s="8"/>
      <c r="K14" s="8"/>
      <c r="L14" s="8"/>
      <c r="M14" s="8"/>
    </row>
    <row r="15" spans="1:26" ht="66">
      <c r="A15" s="38" t="s">
        <v>32</v>
      </c>
      <c r="B15" s="38" t="s">
        <v>36</v>
      </c>
      <c r="C15" s="38" t="s">
        <v>1013</v>
      </c>
      <c r="D15" s="38" t="s">
        <v>1014</v>
      </c>
      <c r="E15" s="39" t="s">
        <v>1649</v>
      </c>
      <c r="I15" s="8"/>
      <c r="J15" s="8"/>
      <c r="K15" s="8"/>
      <c r="L15" s="8"/>
      <c r="M15" s="8"/>
    </row>
    <row r="16" spans="1:26" ht="330">
      <c r="A16" s="38" t="s">
        <v>32</v>
      </c>
      <c r="B16" s="38" t="s">
        <v>39</v>
      </c>
      <c r="C16" s="40" t="s">
        <v>1015</v>
      </c>
      <c r="D16" s="40" t="s">
        <v>1016</v>
      </c>
      <c r="E16" s="39" t="s">
        <v>1650</v>
      </c>
      <c r="I16" s="8"/>
      <c r="J16" s="8"/>
      <c r="K16" s="8"/>
      <c r="L16" s="8"/>
      <c r="M16" s="8"/>
    </row>
    <row r="17" spans="1:13" ht="66">
      <c r="A17" s="38" t="s">
        <v>42</v>
      </c>
      <c r="B17" s="38" t="s">
        <v>43</v>
      </c>
      <c r="C17" s="38" t="s">
        <v>1017</v>
      </c>
      <c r="D17" s="38" t="s">
        <v>1018</v>
      </c>
      <c r="E17" s="39" t="s">
        <v>1648</v>
      </c>
      <c r="I17" s="8"/>
      <c r="J17" s="8"/>
      <c r="K17" s="8"/>
      <c r="L17" s="8"/>
      <c r="M17" s="8"/>
    </row>
    <row r="18" spans="1:13" ht="145.19999999999999">
      <c r="A18" s="38" t="s">
        <v>42</v>
      </c>
      <c r="B18" s="38" t="s">
        <v>45</v>
      </c>
      <c r="C18" s="38" t="s">
        <v>1019</v>
      </c>
      <c r="D18" s="38" t="s">
        <v>1020</v>
      </c>
      <c r="E18" s="39" t="s">
        <v>1648</v>
      </c>
      <c r="I18" s="8"/>
      <c r="J18" s="8"/>
      <c r="K18" s="8"/>
      <c r="L18" s="8"/>
      <c r="M18" s="8"/>
    </row>
    <row r="19" spans="1:13" ht="224.4">
      <c r="A19" s="38" t="s">
        <v>42</v>
      </c>
      <c r="B19" s="38" t="s">
        <v>48</v>
      </c>
      <c r="C19" s="38" t="s">
        <v>1021</v>
      </c>
      <c r="D19" s="38" t="s">
        <v>1022</v>
      </c>
      <c r="E19" s="39" t="s">
        <v>1651</v>
      </c>
      <c r="I19" s="8"/>
      <c r="J19" s="8"/>
      <c r="K19" s="8"/>
      <c r="L19" s="8"/>
      <c r="M19" s="8"/>
    </row>
    <row r="20" spans="1:13" ht="409.6">
      <c r="A20" s="38" t="s">
        <v>42</v>
      </c>
      <c r="B20" s="38" t="s">
        <v>51</v>
      </c>
      <c r="C20" s="38" t="s">
        <v>1023</v>
      </c>
      <c r="D20" s="38" t="s">
        <v>1024</v>
      </c>
      <c r="E20" s="39" t="s">
        <v>1643</v>
      </c>
      <c r="I20" s="8"/>
      <c r="J20" s="8"/>
      <c r="K20" s="8"/>
      <c r="L20" s="8"/>
      <c r="M20" s="8"/>
    </row>
    <row r="21" spans="1:13" ht="343.2">
      <c r="A21" s="38" t="s">
        <v>42</v>
      </c>
      <c r="B21" s="38" t="s">
        <v>54</v>
      </c>
      <c r="C21" s="38" t="s">
        <v>1025</v>
      </c>
      <c r="D21" s="38" t="s">
        <v>1026</v>
      </c>
      <c r="E21" s="39" t="s">
        <v>1649</v>
      </c>
      <c r="I21" s="8"/>
      <c r="J21" s="8"/>
      <c r="K21" s="8"/>
      <c r="L21" s="8"/>
      <c r="M21" s="8"/>
    </row>
    <row r="22" spans="1:13" ht="198">
      <c r="A22" s="38" t="s">
        <v>42</v>
      </c>
      <c r="B22" s="38" t="s">
        <v>57</v>
      </c>
      <c r="C22" s="40" t="s">
        <v>1027</v>
      </c>
      <c r="D22" s="40" t="s">
        <v>1028</v>
      </c>
      <c r="E22" s="39" t="s">
        <v>1651</v>
      </c>
      <c r="I22" s="8"/>
      <c r="J22" s="8"/>
      <c r="K22" s="8"/>
      <c r="L22" s="8"/>
      <c r="M22" s="8"/>
    </row>
    <row r="23" spans="1:13" ht="66">
      <c r="A23" s="38" t="s">
        <v>60</v>
      </c>
      <c r="B23" s="38" t="s">
        <v>524</v>
      </c>
      <c r="C23" s="38" t="s">
        <v>1011</v>
      </c>
      <c r="D23" s="38" t="s">
        <v>1029</v>
      </c>
      <c r="E23" s="39" t="s">
        <v>1648</v>
      </c>
      <c r="I23" s="8"/>
      <c r="J23" s="8"/>
      <c r="K23" s="8"/>
      <c r="L23" s="8"/>
      <c r="M23" s="8"/>
    </row>
    <row r="24" spans="1:13" ht="66">
      <c r="A24" s="38" t="s">
        <v>60</v>
      </c>
      <c r="B24" s="38" t="s">
        <v>63</v>
      </c>
      <c r="C24" s="38" t="s">
        <v>1030</v>
      </c>
      <c r="D24" s="38" t="s">
        <v>1031</v>
      </c>
      <c r="E24" s="39" t="s">
        <v>1648</v>
      </c>
      <c r="I24" s="8"/>
      <c r="J24" s="8"/>
      <c r="K24" s="8"/>
      <c r="L24" s="8"/>
      <c r="M24" s="8"/>
    </row>
    <row r="25" spans="1:13" ht="409.6">
      <c r="A25" s="38" t="s">
        <v>60</v>
      </c>
      <c r="B25" s="38" t="s">
        <v>66</v>
      </c>
      <c r="C25" s="38" t="s">
        <v>1032</v>
      </c>
      <c r="D25" s="38" t="s">
        <v>1033</v>
      </c>
      <c r="E25" s="39" t="s">
        <v>1643</v>
      </c>
      <c r="I25" s="8"/>
      <c r="J25" s="8"/>
      <c r="K25" s="8"/>
      <c r="L25" s="8"/>
      <c r="M25" s="8"/>
    </row>
    <row r="26" spans="1:13" ht="409.6">
      <c r="A26" s="38" t="s">
        <v>60</v>
      </c>
      <c r="B26" s="38" t="s">
        <v>69</v>
      </c>
      <c r="C26" s="38" t="s">
        <v>1034</v>
      </c>
      <c r="D26" s="38" t="s">
        <v>1035</v>
      </c>
      <c r="E26" s="39" t="s">
        <v>1643</v>
      </c>
      <c r="I26" s="8"/>
      <c r="J26" s="8"/>
      <c r="K26" s="8"/>
      <c r="L26" s="8"/>
      <c r="M26" s="8"/>
    </row>
    <row r="27" spans="1:13" ht="264">
      <c r="A27" s="38" t="s">
        <v>60</v>
      </c>
      <c r="B27" s="38" t="s">
        <v>72</v>
      </c>
      <c r="C27" s="38" t="s">
        <v>1036</v>
      </c>
      <c r="D27" s="38" t="s">
        <v>1037</v>
      </c>
      <c r="E27" s="39" t="s">
        <v>1649</v>
      </c>
      <c r="I27" s="8"/>
      <c r="J27" s="8"/>
      <c r="K27" s="8"/>
      <c r="L27" s="8"/>
      <c r="M27" s="8"/>
    </row>
    <row r="28" spans="1:13" ht="224.4">
      <c r="A28" s="38" t="s">
        <v>60</v>
      </c>
      <c r="B28" s="38" t="s">
        <v>74</v>
      </c>
      <c r="C28" s="40" t="s">
        <v>1038</v>
      </c>
      <c r="D28" s="40" t="s">
        <v>1039</v>
      </c>
      <c r="E28" s="39" t="s">
        <v>1651</v>
      </c>
      <c r="I28" s="8"/>
      <c r="J28" s="8"/>
      <c r="K28" s="8"/>
      <c r="L28" s="8"/>
      <c r="M28" s="8"/>
    </row>
    <row r="29" spans="1:13" ht="224.4">
      <c r="A29" s="38" t="s">
        <v>76</v>
      </c>
      <c r="B29" s="38" t="s">
        <v>77</v>
      </c>
      <c r="C29" s="38" t="s">
        <v>1040</v>
      </c>
      <c r="D29" s="38" t="s">
        <v>1041</v>
      </c>
      <c r="E29" s="39" t="s">
        <v>1644</v>
      </c>
      <c r="I29" s="8"/>
      <c r="J29" s="8"/>
      <c r="K29" s="8"/>
      <c r="L29" s="8"/>
      <c r="M29" s="8"/>
    </row>
    <row r="30" spans="1:13" ht="290.39999999999998">
      <c r="A30" s="38" t="s">
        <v>76</v>
      </c>
      <c r="B30" s="38" t="s">
        <v>80</v>
      </c>
      <c r="C30" s="38" t="s">
        <v>1042</v>
      </c>
      <c r="D30" s="38" t="s">
        <v>1043</v>
      </c>
      <c r="E30" s="39" t="s">
        <v>1645</v>
      </c>
      <c r="I30" s="8"/>
      <c r="J30" s="8"/>
      <c r="K30" s="8"/>
      <c r="L30" s="8"/>
      <c r="M30" s="8"/>
    </row>
    <row r="31" spans="1:13" ht="13.2">
      <c r="B31" s="9"/>
      <c r="I31" s="8"/>
      <c r="J31" s="8"/>
      <c r="K31" s="8"/>
      <c r="L31" s="8"/>
      <c r="M31" s="8"/>
    </row>
    <row r="32" spans="1:13" ht="13.2">
      <c r="B32" s="9"/>
      <c r="I32" s="8"/>
      <c r="J32" s="8"/>
      <c r="K32" s="8"/>
      <c r="L32" s="8"/>
      <c r="M32" s="8"/>
    </row>
    <row r="33" spans="2:13" ht="13.2">
      <c r="B33" s="9"/>
      <c r="I33" s="8"/>
      <c r="J33" s="8"/>
      <c r="K33" s="8"/>
      <c r="L33" s="8"/>
      <c r="M33" s="8"/>
    </row>
    <row r="34" spans="2:13" ht="13.2">
      <c r="B34" s="9"/>
      <c r="I34" s="8"/>
      <c r="J34" s="8"/>
      <c r="K34" s="8"/>
      <c r="L34" s="8"/>
      <c r="M34" s="8"/>
    </row>
    <row r="35" spans="2:13" ht="13.2">
      <c r="B35" s="9"/>
      <c r="I35" s="8"/>
      <c r="J35" s="8"/>
      <c r="K35" s="8"/>
      <c r="L35" s="8"/>
      <c r="M35" s="8"/>
    </row>
    <row r="36" spans="2:13" ht="13.2">
      <c r="B36" s="9"/>
      <c r="I36" s="8"/>
      <c r="J36" s="8"/>
      <c r="K36" s="8"/>
      <c r="L36" s="8"/>
      <c r="M36" s="8"/>
    </row>
    <row r="37" spans="2:13" ht="13.2">
      <c r="B37" s="9"/>
      <c r="I37" s="8"/>
      <c r="J37" s="8"/>
      <c r="K37" s="8"/>
      <c r="L37" s="8"/>
      <c r="M37" s="8"/>
    </row>
    <row r="38" spans="2:13" ht="13.2">
      <c r="B38" s="9"/>
      <c r="I38" s="8"/>
      <c r="J38" s="8"/>
      <c r="K38" s="8"/>
      <c r="L38" s="8"/>
      <c r="M38" s="8"/>
    </row>
    <row r="39" spans="2:13" ht="13.2">
      <c r="B39" s="9"/>
      <c r="I39" s="8"/>
      <c r="J39" s="8"/>
      <c r="K39" s="8"/>
      <c r="L39" s="8"/>
      <c r="M39" s="8"/>
    </row>
    <row r="40" spans="2:13" ht="13.2">
      <c r="B40" s="9"/>
      <c r="I40" s="8"/>
      <c r="J40" s="8"/>
      <c r="K40" s="8"/>
      <c r="L40" s="8"/>
      <c r="M40" s="8"/>
    </row>
    <row r="41" spans="2:13" ht="13.2">
      <c r="B41" s="9"/>
      <c r="I41" s="8"/>
      <c r="J41" s="8"/>
      <c r="K41" s="8"/>
      <c r="L41" s="8"/>
      <c r="M41" s="8"/>
    </row>
    <row r="42" spans="2:13" ht="13.2">
      <c r="B42" s="9"/>
      <c r="I42" s="8"/>
      <c r="J42" s="8"/>
      <c r="K42" s="8"/>
      <c r="L42" s="8"/>
      <c r="M42" s="8"/>
    </row>
    <row r="43" spans="2:13" ht="13.2">
      <c r="B43" s="9"/>
      <c r="I43" s="8"/>
      <c r="J43" s="8"/>
      <c r="K43" s="8"/>
      <c r="L43" s="8"/>
      <c r="M43" s="8"/>
    </row>
    <row r="44" spans="2:13" ht="13.2">
      <c r="B44" s="9"/>
      <c r="I44" s="8"/>
      <c r="J44" s="8"/>
      <c r="K44" s="8"/>
      <c r="L44" s="8"/>
      <c r="M44" s="8"/>
    </row>
    <row r="45" spans="2:13" ht="13.2">
      <c r="B45" s="9"/>
      <c r="I45" s="8"/>
      <c r="J45" s="8"/>
      <c r="K45" s="8"/>
      <c r="L45" s="8"/>
      <c r="M45" s="8"/>
    </row>
    <row r="46" spans="2:13" ht="13.2">
      <c r="B46" s="9"/>
      <c r="I46" s="8"/>
      <c r="J46" s="8"/>
      <c r="K46" s="8"/>
      <c r="L46" s="8"/>
      <c r="M46" s="8"/>
    </row>
    <row r="47" spans="2:13" ht="13.2">
      <c r="B47" s="9"/>
      <c r="I47" s="8"/>
      <c r="J47" s="8"/>
      <c r="K47" s="8"/>
      <c r="L47" s="8"/>
      <c r="M47" s="8"/>
    </row>
    <row r="48" spans="2:13" ht="13.2">
      <c r="B48" s="9"/>
      <c r="I48" s="8"/>
      <c r="J48" s="8"/>
      <c r="K48" s="8"/>
      <c r="L48" s="8"/>
      <c r="M48" s="8"/>
    </row>
    <row r="49" spans="2:13" ht="13.2">
      <c r="B49" s="9"/>
      <c r="I49" s="8"/>
      <c r="J49" s="8"/>
      <c r="K49" s="8"/>
      <c r="L49" s="8"/>
      <c r="M49" s="8"/>
    </row>
    <row r="50" spans="2:13" ht="13.2">
      <c r="B50" s="9"/>
      <c r="I50" s="8"/>
      <c r="J50" s="8"/>
      <c r="K50" s="8"/>
      <c r="L50" s="8"/>
      <c r="M50" s="8"/>
    </row>
    <row r="51" spans="2:13" ht="13.2">
      <c r="B51" s="9"/>
      <c r="I51" s="8"/>
      <c r="J51" s="8"/>
      <c r="K51" s="8"/>
      <c r="L51" s="8"/>
      <c r="M51" s="8"/>
    </row>
    <row r="52" spans="2:13" ht="13.2">
      <c r="B52" s="9"/>
      <c r="I52" s="8"/>
      <c r="J52" s="8"/>
      <c r="K52" s="8"/>
      <c r="L52" s="8"/>
      <c r="M52" s="8"/>
    </row>
    <row r="53" spans="2:13" ht="13.2">
      <c r="B53" s="9"/>
      <c r="I53" s="8"/>
      <c r="J53" s="8"/>
      <c r="K53" s="8"/>
      <c r="L53" s="8"/>
      <c r="M53" s="8"/>
    </row>
    <row r="54" spans="2:13" ht="13.2">
      <c r="B54" s="9"/>
      <c r="I54" s="8"/>
      <c r="J54" s="8"/>
      <c r="K54" s="8"/>
      <c r="L54" s="8"/>
      <c r="M54" s="8"/>
    </row>
    <row r="55" spans="2:13" ht="13.2">
      <c r="B55" s="9"/>
      <c r="I55" s="8"/>
      <c r="J55" s="8"/>
      <c r="K55" s="8"/>
      <c r="L55" s="8"/>
      <c r="M55" s="8"/>
    </row>
    <row r="56" spans="2:13" ht="13.2">
      <c r="B56" s="9"/>
      <c r="I56" s="8"/>
      <c r="J56" s="8"/>
      <c r="K56" s="8"/>
      <c r="L56" s="8"/>
      <c r="M56" s="8"/>
    </row>
    <row r="57" spans="2:13" ht="13.2">
      <c r="B57" s="9"/>
      <c r="I57" s="8"/>
      <c r="J57" s="8"/>
      <c r="K57" s="8"/>
      <c r="L57" s="8"/>
      <c r="M57" s="8"/>
    </row>
    <row r="58" spans="2:13" ht="13.2">
      <c r="B58" s="9"/>
      <c r="I58" s="8"/>
      <c r="J58" s="8"/>
      <c r="K58" s="8"/>
      <c r="L58" s="8"/>
      <c r="M58" s="8"/>
    </row>
    <row r="59" spans="2:13" ht="13.2">
      <c r="B59" s="9"/>
      <c r="I59" s="8"/>
      <c r="J59" s="8"/>
      <c r="K59" s="8"/>
      <c r="L59" s="8"/>
      <c r="M59" s="8"/>
    </row>
    <row r="60" spans="2:13" ht="13.2">
      <c r="B60" s="9"/>
      <c r="I60" s="8"/>
      <c r="J60" s="8"/>
      <c r="K60" s="8"/>
      <c r="L60" s="8"/>
      <c r="M60" s="8"/>
    </row>
    <row r="61" spans="2:13" ht="13.2">
      <c r="B61" s="9"/>
      <c r="I61" s="8"/>
      <c r="J61" s="8"/>
      <c r="K61" s="8"/>
      <c r="L61" s="8"/>
      <c r="M61" s="8"/>
    </row>
    <row r="62" spans="2:13" ht="13.2">
      <c r="B62" s="9"/>
      <c r="I62" s="8"/>
      <c r="J62" s="8"/>
      <c r="K62" s="8"/>
      <c r="L62" s="8"/>
      <c r="M62" s="8"/>
    </row>
    <row r="63" spans="2:13" ht="13.2">
      <c r="B63" s="9"/>
      <c r="I63" s="8"/>
      <c r="J63" s="8"/>
      <c r="K63" s="8"/>
      <c r="L63" s="8"/>
      <c r="M63" s="8"/>
    </row>
    <row r="64" spans="2:13" ht="13.2">
      <c r="B64" s="9"/>
      <c r="I64" s="8"/>
      <c r="J64" s="8"/>
      <c r="K64" s="8"/>
      <c r="L64" s="8"/>
      <c r="M64" s="8"/>
    </row>
    <row r="65" spans="2:13" ht="13.2">
      <c r="B65" s="9"/>
      <c r="I65" s="8"/>
      <c r="J65" s="8"/>
      <c r="K65" s="8"/>
      <c r="L65" s="8"/>
      <c r="M65" s="8"/>
    </row>
    <row r="66" spans="2:13" ht="13.2">
      <c r="I66" s="8"/>
      <c r="J66" s="8"/>
      <c r="K66" s="8"/>
      <c r="L66" s="8"/>
      <c r="M66" s="8"/>
    </row>
    <row r="67" spans="2:13" ht="13.2">
      <c r="I67" s="8"/>
      <c r="J67" s="8"/>
      <c r="K67" s="8"/>
      <c r="L67" s="8"/>
      <c r="M67" s="8"/>
    </row>
    <row r="68" spans="2:13" ht="13.2">
      <c r="I68" s="8"/>
      <c r="J68" s="8"/>
      <c r="K68" s="8"/>
      <c r="L68" s="8"/>
      <c r="M68" s="8"/>
    </row>
    <row r="69" spans="2:13" ht="13.2">
      <c r="I69" s="8"/>
      <c r="J69" s="8"/>
      <c r="K69" s="8"/>
      <c r="L69" s="8"/>
      <c r="M69" s="8"/>
    </row>
    <row r="70" spans="2:13" ht="13.2">
      <c r="I70" s="8"/>
      <c r="J70" s="8"/>
      <c r="K70" s="8"/>
      <c r="L70" s="8"/>
      <c r="M70" s="8"/>
    </row>
    <row r="71" spans="2:13" ht="13.2">
      <c r="I71" s="8"/>
      <c r="J71" s="8"/>
      <c r="K71" s="8"/>
      <c r="L71" s="8"/>
      <c r="M71" s="8"/>
    </row>
    <row r="72" spans="2:13" ht="13.2">
      <c r="I72" s="8"/>
      <c r="J72" s="8"/>
      <c r="K72" s="8"/>
      <c r="L72" s="8"/>
      <c r="M72" s="8"/>
    </row>
    <row r="73" spans="2:13" ht="13.2">
      <c r="I73" s="8"/>
      <c r="J73" s="8"/>
      <c r="K73" s="8"/>
      <c r="L73" s="8"/>
      <c r="M73" s="8"/>
    </row>
    <row r="74" spans="2:13" ht="13.2">
      <c r="I74" s="8"/>
      <c r="J74" s="8"/>
      <c r="K74" s="8"/>
      <c r="L74" s="8"/>
      <c r="M74" s="8"/>
    </row>
    <row r="75" spans="2:13" ht="13.2">
      <c r="I75" s="8"/>
      <c r="J75" s="8"/>
      <c r="K75" s="8"/>
      <c r="L75" s="8"/>
      <c r="M75" s="8"/>
    </row>
    <row r="76" spans="2:13" ht="13.2">
      <c r="I76" s="8"/>
      <c r="J76" s="8"/>
      <c r="K76" s="8"/>
      <c r="L76" s="8"/>
      <c r="M76" s="8"/>
    </row>
    <row r="77" spans="2:13" ht="13.2">
      <c r="I77" s="8"/>
      <c r="J77" s="8"/>
      <c r="K77" s="8"/>
      <c r="L77" s="8"/>
      <c r="M77" s="8"/>
    </row>
    <row r="78" spans="2:13" ht="13.2">
      <c r="I78" s="8"/>
      <c r="J78" s="8"/>
      <c r="K78" s="8"/>
      <c r="L78" s="8"/>
      <c r="M78" s="8"/>
    </row>
    <row r="79" spans="2:13" ht="13.2">
      <c r="I79" s="8"/>
      <c r="J79" s="8"/>
      <c r="K79" s="8"/>
      <c r="L79" s="8"/>
      <c r="M79" s="8"/>
    </row>
    <row r="80" spans="2:13" ht="13.2">
      <c r="I80" s="8"/>
      <c r="J80" s="8"/>
      <c r="K80" s="8"/>
      <c r="L80" s="8"/>
      <c r="M80" s="8"/>
    </row>
    <row r="81" spans="9:13" ht="13.2">
      <c r="I81" s="8"/>
      <c r="J81" s="8"/>
      <c r="K81" s="8"/>
      <c r="L81" s="8"/>
      <c r="M81" s="8"/>
    </row>
    <row r="82" spans="9:13" ht="13.2">
      <c r="I82" s="8"/>
      <c r="J82" s="8"/>
      <c r="K82" s="8"/>
      <c r="L82" s="8"/>
      <c r="M82" s="8"/>
    </row>
    <row r="83" spans="9:13" ht="13.2">
      <c r="I83" s="8"/>
      <c r="J83" s="8"/>
      <c r="K83" s="8"/>
      <c r="L83" s="8"/>
      <c r="M83" s="8"/>
    </row>
    <row r="84" spans="9:13" ht="13.2">
      <c r="I84" s="8"/>
      <c r="J84" s="8"/>
      <c r="K84" s="8"/>
      <c r="L84" s="8"/>
      <c r="M84" s="8"/>
    </row>
    <row r="85" spans="9:13" ht="13.2">
      <c r="I85" s="8"/>
      <c r="J85" s="8"/>
      <c r="K85" s="8"/>
      <c r="L85" s="8"/>
      <c r="M85" s="8"/>
    </row>
    <row r="86" spans="9:13" ht="13.2">
      <c r="I86" s="8"/>
      <c r="J86" s="8"/>
      <c r="K86" s="8"/>
      <c r="L86" s="8"/>
      <c r="M86" s="8"/>
    </row>
    <row r="87" spans="9:13" ht="13.2">
      <c r="I87" s="8"/>
      <c r="J87" s="8"/>
      <c r="K87" s="8"/>
      <c r="L87" s="8"/>
      <c r="M87" s="8"/>
    </row>
    <row r="88" spans="9:13" ht="13.2">
      <c r="I88" s="8"/>
      <c r="J88" s="8"/>
      <c r="K88" s="8"/>
      <c r="L88" s="8"/>
      <c r="M88" s="8"/>
    </row>
    <row r="89" spans="9:13" ht="13.2">
      <c r="I89" s="8"/>
      <c r="J89" s="8"/>
      <c r="K89" s="8"/>
      <c r="L89" s="8"/>
      <c r="M89" s="8"/>
    </row>
    <row r="90" spans="9:13" ht="13.2">
      <c r="I90" s="8"/>
      <c r="J90" s="8"/>
      <c r="K90" s="8"/>
      <c r="L90" s="8"/>
      <c r="M90" s="8"/>
    </row>
    <row r="91" spans="9:13" ht="13.2">
      <c r="I91" s="8"/>
      <c r="J91" s="8"/>
      <c r="K91" s="8"/>
      <c r="L91" s="8"/>
      <c r="M91" s="8"/>
    </row>
    <row r="92" spans="9:13" ht="13.2">
      <c r="I92" s="8"/>
      <c r="J92" s="8"/>
      <c r="K92" s="8"/>
      <c r="L92" s="8"/>
      <c r="M92" s="8"/>
    </row>
    <row r="93" spans="9:13" ht="13.2">
      <c r="I93" s="8"/>
      <c r="J93" s="8"/>
      <c r="K93" s="8"/>
      <c r="L93" s="8"/>
      <c r="M93" s="8"/>
    </row>
    <row r="94" spans="9:13" ht="13.2">
      <c r="I94" s="8"/>
      <c r="J94" s="8"/>
      <c r="K94" s="8"/>
      <c r="L94" s="8"/>
      <c r="M94" s="8"/>
    </row>
    <row r="95" spans="9:13" ht="13.2">
      <c r="I95" s="8"/>
      <c r="J95" s="8"/>
      <c r="K95" s="8"/>
      <c r="L95" s="8"/>
      <c r="M95" s="8"/>
    </row>
    <row r="96" spans="9:13" ht="13.2">
      <c r="I96" s="8"/>
      <c r="J96" s="8"/>
      <c r="K96" s="8"/>
      <c r="L96" s="8"/>
      <c r="M96" s="8"/>
    </row>
    <row r="97" spans="9:13" ht="13.2">
      <c r="I97" s="8"/>
      <c r="J97" s="8"/>
      <c r="K97" s="8"/>
      <c r="L97" s="8"/>
      <c r="M97" s="8"/>
    </row>
    <row r="98" spans="9:13" ht="13.2">
      <c r="I98" s="8"/>
      <c r="J98" s="8"/>
      <c r="K98" s="8"/>
      <c r="L98" s="8"/>
      <c r="M98" s="8"/>
    </row>
    <row r="99" spans="9:13" ht="13.2">
      <c r="I99" s="8"/>
      <c r="J99" s="8"/>
      <c r="K99" s="8"/>
      <c r="L99" s="8"/>
      <c r="M99" s="8"/>
    </row>
    <row r="100" spans="9:13" ht="13.2">
      <c r="I100" s="8"/>
      <c r="J100" s="8"/>
      <c r="K100" s="8"/>
      <c r="L100" s="8"/>
      <c r="M100" s="8"/>
    </row>
    <row r="101" spans="9:13" ht="13.2">
      <c r="I101" s="8"/>
      <c r="J101" s="8"/>
      <c r="K101" s="8"/>
      <c r="L101" s="8"/>
      <c r="M101" s="8"/>
    </row>
    <row r="102" spans="9:13" ht="13.2">
      <c r="I102" s="8"/>
      <c r="J102" s="8"/>
      <c r="K102" s="8"/>
      <c r="L102" s="8"/>
      <c r="M102" s="8"/>
    </row>
    <row r="103" spans="9:13" ht="13.2">
      <c r="I103" s="8"/>
      <c r="J103" s="8"/>
      <c r="K103" s="8"/>
      <c r="L103" s="8"/>
      <c r="M103" s="8"/>
    </row>
    <row r="104" spans="9:13" ht="13.2">
      <c r="I104" s="8"/>
      <c r="J104" s="8"/>
      <c r="K104" s="8"/>
      <c r="L104" s="8"/>
      <c r="M104" s="8"/>
    </row>
    <row r="105" spans="9:13" ht="13.2">
      <c r="I105" s="8"/>
      <c r="J105" s="8"/>
      <c r="K105" s="8"/>
      <c r="L105" s="8"/>
      <c r="M105" s="8"/>
    </row>
    <row r="106" spans="9:13" ht="13.2">
      <c r="I106" s="8"/>
      <c r="J106" s="8"/>
      <c r="K106" s="8"/>
      <c r="L106" s="8"/>
      <c r="M106" s="8"/>
    </row>
    <row r="107" spans="9:13" ht="13.2">
      <c r="I107" s="8"/>
      <c r="J107" s="8"/>
      <c r="K107" s="8"/>
      <c r="L107" s="8"/>
      <c r="M107" s="8"/>
    </row>
    <row r="108" spans="9:13" ht="13.2">
      <c r="I108" s="8"/>
      <c r="J108" s="8"/>
      <c r="K108" s="8"/>
      <c r="L108" s="8"/>
      <c r="M108" s="8"/>
    </row>
    <row r="109" spans="9:13" ht="13.2">
      <c r="I109" s="8"/>
      <c r="J109" s="8"/>
      <c r="K109" s="8"/>
      <c r="L109" s="8"/>
      <c r="M109" s="8"/>
    </row>
    <row r="110" spans="9:13" ht="13.2">
      <c r="I110" s="8"/>
      <c r="J110" s="8"/>
      <c r="K110" s="8"/>
      <c r="L110" s="8"/>
      <c r="M110" s="8"/>
    </row>
    <row r="111" spans="9:13" ht="13.2">
      <c r="I111" s="8"/>
      <c r="J111" s="8"/>
      <c r="K111" s="8"/>
      <c r="L111" s="8"/>
      <c r="M111" s="8"/>
    </row>
    <row r="112" spans="9:13" ht="13.2">
      <c r="I112" s="8"/>
      <c r="J112" s="8"/>
      <c r="K112" s="8"/>
      <c r="L112" s="8"/>
      <c r="M112" s="8"/>
    </row>
    <row r="113" spans="9:13" ht="13.2">
      <c r="I113" s="8"/>
      <c r="J113" s="8"/>
      <c r="K113" s="8"/>
      <c r="L113" s="8"/>
      <c r="M113" s="8"/>
    </row>
    <row r="114" spans="9:13" ht="13.2">
      <c r="I114" s="8"/>
      <c r="J114" s="8"/>
      <c r="K114" s="8"/>
      <c r="L114" s="8"/>
      <c r="M114" s="8"/>
    </row>
    <row r="115" spans="9:13" ht="13.2">
      <c r="I115" s="8"/>
      <c r="J115" s="8"/>
      <c r="K115" s="8"/>
      <c r="L115" s="8"/>
      <c r="M115" s="8"/>
    </row>
    <row r="116" spans="9:13" ht="13.2">
      <c r="I116" s="8"/>
      <c r="J116" s="8"/>
      <c r="K116" s="8"/>
      <c r="L116" s="8"/>
      <c r="M116" s="8"/>
    </row>
    <row r="117" spans="9:13" ht="13.2">
      <c r="I117" s="8"/>
      <c r="J117" s="8"/>
      <c r="K117" s="8"/>
      <c r="L117" s="8"/>
      <c r="M117" s="8"/>
    </row>
    <row r="118" spans="9:13" ht="13.2">
      <c r="I118" s="8"/>
      <c r="J118" s="8"/>
      <c r="K118" s="8"/>
      <c r="L118" s="8"/>
      <c r="M118" s="8"/>
    </row>
    <row r="119" spans="9:13" ht="13.2">
      <c r="I119" s="8"/>
      <c r="J119" s="8"/>
      <c r="K119" s="8"/>
      <c r="L119" s="8"/>
      <c r="M119" s="8"/>
    </row>
    <row r="120" spans="9:13" ht="13.2">
      <c r="I120" s="8"/>
      <c r="J120" s="8"/>
      <c r="K120" s="8"/>
      <c r="L120" s="8"/>
      <c r="M120" s="8"/>
    </row>
    <row r="121" spans="9:13" ht="13.2">
      <c r="I121" s="8"/>
      <c r="J121" s="8"/>
      <c r="K121" s="8"/>
      <c r="L121" s="8"/>
      <c r="M121" s="8"/>
    </row>
    <row r="122" spans="9:13" ht="13.2">
      <c r="I122" s="8"/>
      <c r="J122" s="8"/>
      <c r="K122" s="8"/>
      <c r="L122" s="8"/>
      <c r="M122" s="8"/>
    </row>
    <row r="123" spans="9:13" ht="13.2">
      <c r="I123" s="8"/>
      <c r="J123" s="8"/>
      <c r="K123" s="8"/>
      <c r="L123" s="8"/>
      <c r="M123" s="8"/>
    </row>
    <row r="124" spans="9:13" ht="13.2">
      <c r="I124" s="8"/>
      <c r="J124" s="8"/>
      <c r="K124" s="8"/>
      <c r="L124" s="8"/>
      <c r="M124" s="8"/>
    </row>
    <row r="125" spans="9:13" ht="13.2">
      <c r="I125" s="8"/>
      <c r="J125" s="8"/>
      <c r="K125" s="8"/>
      <c r="L125" s="8"/>
      <c r="M125" s="8"/>
    </row>
    <row r="126" spans="9:13" ht="13.2">
      <c r="I126" s="8"/>
      <c r="J126" s="8"/>
      <c r="K126" s="8"/>
      <c r="L126" s="8"/>
      <c r="M126" s="8"/>
    </row>
    <row r="127" spans="9:13" ht="13.2">
      <c r="I127" s="8"/>
      <c r="J127" s="8"/>
      <c r="K127" s="8"/>
      <c r="L127" s="8"/>
      <c r="M127" s="8"/>
    </row>
    <row r="128" spans="9:13" ht="13.2">
      <c r="I128" s="8"/>
      <c r="J128" s="8"/>
      <c r="K128" s="8"/>
      <c r="L128" s="8"/>
      <c r="M128" s="8"/>
    </row>
    <row r="129" spans="9:13" ht="13.2">
      <c r="I129" s="8"/>
      <c r="J129" s="8"/>
      <c r="K129" s="8"/>
      <c r="L129" s="8"/>
      <c r="M129" s="8"/>
    </row>
    <row r="130" spans="9:13" ht="13.2">
      <c r="I130" s="8"/>
      <c r="J130" s="8"/>
      <c r="K130" s="8"/>
      <c r="L130" s="8"/>
      <c r="M130" s="8"/>
    </row>
    <row r="131" spans="9:13" ht="13.2">
      <c r="I131" s="8"/>
      <c r="J131" s="8"/>
      <c r="K131" s="8"/>
      <c r="L131" s="8"/>
      <c r="M131" s="8"/>
    </row>
    <row r="132" spans="9:13" ht="13.2">
      <c r="I132" s="8"/>
      <c r="J132" s="8"/>
      <c r="K132" s="8"/>
      <c r="L132" s="8"/>
      <c r="M132" s="8"/>
    </row>
    <row r="133" spans="9:13" ht="13.2">
      <c r="I133" s="8"/>
      <c r="J133" s="8"/>
      <c r="K133" s="8"/>
      <c r="L133" s="8"/>
      <c r="M133" s="8"/>
    </row>
    <row r="134" spans="9:13" ht="13.2">
      <c r="I134" s="8"/>
      <c r="J134" s="8"/>
      <c r="K134" s="8"/>
      <c r="L134" s="8"/>
      <c r="M134" s="8"/>
    </row>
    <row r="135" spans="9:13" ht="13.2">
      <c r="I135" s="8"/>
      <c r="J135" s="8"/>
      <c r="K135" s="8"/>
      <c r="L135" s="8"/>
      <c r="M135" s="8"/>
    </row>
    <row r="136" spans="9:13" ht="13.2">
      <c r="I136" s="8"/>
      <c r="J136" s="8"/>
      <c r="K136" s="8"/>
      <c r="L136" s="8"/>
      <c r="M136" s="8"/>
    </row>
    <row r="137" spans="9:13" ht="13.2">
      <c r="I137" s="8"/>
      <c r="J137" s="8"/>
      <c r="K137" s="8"/>
      <c r="L137" s="8"/>
      <c r="M137" s="8"/>
    </row>
    <row r="138" spans="9:13" ht="13.2">
      <c r="I138" s="8"/>
      <c r="J138" s="8"/>
      <c r="K138" s="8"/>
      <c r="L138" s="8"/>
      <c r="M138" s="8"/>
    </row>
    <row r="139" spans="9:13" ht="13.2">
      <c r="I139" s="8"/>
      <c r="J139" s="8"/>
      <c r="K139" s="8"/>
      <c r="L139" s="8"/>
      <c r="M139" s="8"/>
    </row>
    <row r="140" spans="9:13" ht="13.2">
      <c r="I140" s="8"/>
      <c r="J140" s="8"/>
      <c r="K140" s="8"/>
      <c r="L140" s="8"/>
      <c r="M140" s="8"/>
    </row>
    <row r="141" spans="9:13" ht="13.2">
      <c r="I141" s="8"/>
      <c r="J141" s="8"/>
      <c r="K141" s="8"/>
      <c r="L141" s="8"/>
      <c r="M141" s="8"/>
    </row>
    <row r="142" spans="9:13" ht="13.2">
      <c r="I142" s="8"/>
      <c r="J142" s="8"/>
      <c r="K142" s="8"/>
      <c r="L142" s="8"/>
      <c r="M142" s="8"/>
    </row>
    <row r="143" spans="9:13" ht="13.2">
      <c r="I143" s="8"/>
      <c r="J143" s="8"/>
      <c r="K143" s="8"/>
      <c r="L143" s="8"/>
      <c r="M143" s="8"/>
    </row>
    <row r="144" spans="9:13" ht="13.2">
      <c r="I144" s="8"/>
      <c r="J144" s="8"/>
      <c r="K144" s="8"/>
      <c r="L144" s="8"/>
      <c r="M144" s="8"/>
    </row>
    <row r="145" spans="9:13" ht="13.2">
      <c r="I145" s="8"/>
      <c r="J145" s="8"/>
      <c r="K145" s="8"/>
      <c r="L145" s="8"/>
      <c r="M145" s="8"/>
    </row>
    <row r="146" spans="9:13" ht="13.2">
      <c r="I146" s="8"/>
      <c r="J146" s="8"/>
      <c r="K146" s="8"/>
      <c r="L146" s="8"/>
      <c r="M146" s="8"/>
    </row>
    <row r="147" spans="9:13" ht="13.2">
      <c r="I147" s="8"/>
      <c r="J147" s="8"/>
      <c r="K147" s="8"/>
      <c r="L147" s="8"/>
      <c r="M147" s="8"/>
    </row>
    <row r="148" spans="9:13" ht="13.2">
      <c r="I148" s="8"/>
      <c r="J148" s="8"/>
      <c r="K148" s="8"/>
      <c r="L148" s="8"/>
      <c r="M148" s="8"/>
    </row>
    <row r="149" spans="9:13" ht="13.2">
      <c r="I149" s="8"/>
      <c r="J149" s="8"/>
      <c r="K149" s="8"/>
      <c r="L149" s="8"/>
      <c r="M149" s="8"/>
    </row>
    <row r="150" spans="9:13" ht="13.2">
      <c r="I150" s="8"/>
      <c r="J150" s="8"/>
      <c r="K150" s="8"/>
      <c r="L150" s="8"/>
      <c r="M150" s="8"/>
    </row>
    <row r="151" spans="9:13" ht="13.2">
      <c r="I151" s="8"/>
      <c r="J151" s="8"/>
      <c r="K151" s="8"/>
      <c r="L151" s="8"/>
      <c r="M151" s="8"/>
    </row>
    <row r="152" spans="9:13" ht="13.2">
      <c r="I152" s="8"/>
      <c r="J152" s="8"/>
      <c r="K152" s="8"/>
      <c r="L152" s="8"/>
      <c r="M152" s="8"/>
    </row>
    <row r="153" spans="9:13" ht="13.2">
      <c r="I153" s="8"/>
      <c r="J153" s="8"/>
      <c r="K153" s="8"/>
      <c r="L153" s="8"/>
      <c r="M153" s="8"/>
    </row>
    <row r="154" spans="9:13" ht="13.2">
      <c r="I154" s="8"/>
      <c r="J154" s="8"/>
      <c r="K154" s="8"/>
      <c r="L154" s="8"/>
      <c r="M154" s="8"/>
    </row>
    <row r="155" spans="9:13" ht="13.2">
      <c r="I155" s="8"/>
      <c r="J155" s="8"/>
      <c r="K155" s="8"/>
      <c r="L155" s="8"/>
      <c r="M155" s="8"/>
    </row>
    <row r="156" spans="9:13" ht="13.2">
      <c r="I156" s="8"/>
      <c r="J156" s="8"/>
      <c r="K156" s="8"/>
      <c r="L156" s="8"/>
      <c r="M156" s="8"/>
    </row>
    <row r="157" spans="9:13" ht="13.2">
      <c r="I157" s="8"/>
      <c r="J157" s="8"/>
      <c r="K157" s="8"/>
      <c r="L157" s="8"/>
      <c r="M157" s="8"/>
    </row>
    <row r="158" spans="9:13" ht="13.2">
      <c r="I158" s="8"/>
      <c r="J158" s="8"/>
      <c r="K158" s="8"/>
      <c r="L158" s="8"/>
      <c r="M158" s="8"/>
    </row>
    <row r="159" spans="9:13" ht="13.2">
      <c r="I159" s="8"/>
      <c r="J159" s="8"/>
      <c r="K159" s="8"/>
      <c r="L159" s="8"/>
      <c r="M159" s="8"/>
    </row>
    <row r="160" spans="9:13" ht="13.2">
      <c r="I160" s="8"/>
      <c r="J160" s="8"/>
      <c r="K160" s="8"/>
      <c r="L160" s="8"/>
      <c r="M160" s="8"/>
    </row>
    <row r="161" spans="9:13" ht="13.2">
      <c r="I161" s="8"/>
      <c r="J161" s="8"/>
      <c r="K161" s="8"/>
      <c r="L161" s="8"/>
      <c r="M161" s="8"/>
    </row>
    <row r="162" spans="9:13" ht="13.2">
      <c r="I162" s="8"/>
      <c r="J162" s="8"/>
      <c r="K162" s="8"/>
      <c r="L162" s="8"/>
      <c r="M162" s="8"/>
    </row>
    <row r="163" spans="9:13" ht="13.2">
      <c r="I163" s="8"/>
      <c r="J163" s="8"/>
      <c r="K163" s="8"/>
      <c r="L163" s="8"/>
      <c r="M163" s="8"/>
    </row>
    <row r="164" spans="9:13" ht="13.2">
      <c r="I164" s="8"/>
      <c r="J164" s="8"/>
      <c r="K164" s="8"/>
      <c r="L164" s="8"/>
      <c r="M164" s="8"/>
    </row>
    <row r="165" spans="9:13" ht="13.2">
      <c r="I165" s="8"/>
      <c r="J165" s="8"/>
      <c r="K165" s="8"/>
      <c r="L165" s="8"/>
      <c r="M165" s="8"/>
    </row>
    <row r="166" spans="9:13" ht="13.2">
      <c r="I166" s="8"/>
      <c r="J166" s="8"/>
      <c r="K166" s="8"/>
      <c r="L166" s="8"/>
      <c r="M166" s="8"/>
    </row>
    <row r="167" spans="9:13" ht="13.2">
      <c r="I167" s="8"/>
      <c r="J167" s="8"/>
      <c r="K167" s="8"/>
      <c r="L167" s="8"/>
      <c r="M167" s="8"/>
    </row>
    <row r="168" spans="9:13" ht="13.2">
      <c r="I168" s="8"/>
      <c r="J168" s="8"/>
      <c r="K168" s="8"/>
      <c r="L168" s="8"/>
      <c r="M168" s="8"/>
    </row>
    <row r="169" spans="9:13" ht="13.2">
      <c r="I169" s="8"/>
      <c r="J169" s="8"/>
      <c r="K169" s="8"/>
      <c r="L169" s="8"/>
      <c r="M169" s="8"/>
    </row>
    <row r="170" spans="9:13" ht="13.2">
      <c r="I170" s="8"/>
      <c r="J170" s="8"/>
      <c r="K170" s="8"/>
      <c r="L170" s="8"/>
      <c r="M170" s="8"/>
    </row>
    <row r="171" spans="9:13" ht="13.2">
      <c r="I171" s="8"/>
      <c r="J171" s="8"/>
      <c r="K171" s="8"/>
      <c r="L171" s="8"/>
      <c r="M171" s="8"/>
    </row>
    <row r="172" spans="9:13" ht="13.2">
      <c r="I172" s="8"/>
      <c r="J172" s="8"/>
      <c r="K172" s="8"/>
      <c r="L172" s="8"/>
      <c r="M172" s="8"/>
    </row>
    <row r="173" spans="9:13" ht="13.2">
      <c r="I173" s="8"/>
      <c r="J173" s="8"/>
      <c r="K173" s="8"/>
      <c r="L173" s="8"/>
      <c r="M173" s="8"/>
    </row>
    <row r="174" spans="9:13" ht="13.2">
      <c r="I174" s="8"/>
      <c r="J174" s="8"/>
      <c r="K174" s="8"/>
      <c r="L174" s="8"/>
      <c r="M174" s="8"/>
    </row>
    <row r="175" spans="9:13" ht="13.2">
      <c r="I175" s="8"/>
      <c r="J175" s="8"/>
      <c r="K175" s="8"/>
      <c r="L175" s="8"/>
      <c r="M175" s="8"/>
    </row>
    <row r="176" spans="9:13" ht="13.2">
      <c r="I176" s="8"/>
      <c r="J176" s="8"/>
      <c r="K176" s="8"/>
      <c r="L176" s="8"/>
      <c r="M176" s="8"/>
    </row>
    <row r="177" spans="9:13" ht="13.2">
      <c r="I177" s="8"/>
      <c r="J177" s="8"/>
      <c r="K177" s="8"/>
      <c r="L177" s="8"/>
      <c r="M177" s="8"/>
    </row>
    <row r="178" spans="9:13" ht="13.2">
      <c r="I178" s="8"/>
      <c r="J178" s="8"/>
      <c r="K178" s="8"/>
      <c r="L178" s="8"/>
      <c r="M178" s="8"/>
    </row>
    <row r="179" spans="9:13" ht="13.2">
      <c r="I179" s="8"/>
      <c r="J179" s="8"/>
      <c r="K179" s="8"/>
      <c r="L179" s="8"/>
      <c r="M179" s="8"/>
    </row>
    <row r="180" spans="9:13" ht="13.2">
      <c r="I180" s="8"/>
      <c r="J180" s="8"/>
      <c r="K180" s="8"/>
      <c r="L180" s="8"/>
      <c r="M180" s="8"/>
    </row>
    <row r="181" spans="9:13" ht="13.2">
      <c r="I181" s="8"/>
      <c r="J181" s="8"/>
      <c r="K181" s="8"/>
      <c r="L181" s="8"/>
      <c r="M181" s="8"/>
    </row>
    <row r="182" spans="9:13" ht="13.2">
      <c r="I182" s="8"/>
      <c r="J182" s="8"/>
      <c r="K182" s="8"/>
      <c r="L182" s="8"/>
      <c r="M182" s="8"/>
    </row>
    <row r="183" spans="9:13" ht="13.2">
      <c r="I183" s="8"/>
      <c r="J183" s="8"/>
      <c r="K183" s="8"/>
      <c r="L183" s="8"/>
      <c r="M183" s="8"/>
    </row>
    <row r="184" spans="9:13" ht="13.2">
      <c r="I184" s="8"/>
      <c r="J184" s="8"/>
      <c r="K184" s="8"/>
      <c r="L184" s="8"/>
      <c r="M184" s="8"/>
    </row>
    <row r="185" spans="9:13" ht="13.2">
      <c r="I185" s="8"/>
      <c r="J185" s="8"/>
      <c r="K185" s="8"/>
      <c r="L185" s="8"/>
      <c r="M185" s="8"/>
    </row>
    <row r="186" spans="9:13" ht="13.2">
      <c r="I186" s="8"/>
      <c r="J186" s="8"/>
      <c r="K186" s="8"/>
      <c r="L186" s="8"/>
      <c r="M186" s="8"/>
    </row>
    <row r="187" spans="9:13" ht="13.2">
      <c r="I187" s="8"/>
      <c r="J187" s="8"/>
      <c r="K187" s="8"/>
      <c r="L187" s="8"/>
      <c r="M187" s="8"/>
    </row>
    <row r="188" spans="9:13" ht="13.2">
      <c r="I188" s="8"/>
      <c r="J188" s="8"/>
      <c r="K188" s="8"/>
      <c r="L188" s="8"/>
      <c r="M188" s="8"/>
    </row>
    <row r="189" spans="9:13" ht="13.2">
      <c r="I189" s="8"/>
      <c r="J189" s="8"/>
      <c r="K189" s="8"/>
      <c r="L189" s="8"/>
      <c r="M189" s="8"/>
    </row>
    <row r="190" spans="9:13" ht="13.2">
      <c r="I190" s="8"/>
      <c r="J190" s="8"/>
      <c r="K190" s="8"/>
      <c r="L190" s="8"/>
      <c r="M190" s="8"/>
    </row>
    <row r="191" spans="9:13" ht="13.2">
      <c r="I191" s="8"/>
      <c r="J191" s="8"/>
      <c r="K191" s="8"/>
      <c r="L191" s="8"/>
      <c r="M191" s="8"/>
    </row>
    <row r="192" spans="9:13" ht="13.2">
      <c r="I192" s="8"/>
      <c r="J192" s="8"/>
      <c r="K192" s="8"/>
      <c r="L192" s="8"/>
      <c r="M192" s="8"/>
    </row>
    <row r="193" spans="9:13" ht="13.2">
      <c r="I193" s="8"/>
      <c r="J193" s="8"/>
      <c r="K193" s="8"/>
      <c r="L193" s="8"/>
      <c r="M193" s="8"/>
    </row>
    <row r="194" spans="9:13" ht="13.2">
      <c r="I194" s="8"/>
      <c r="J194" s="8"/>
      <c r="K194" s="8"/>
      <c r="L194" s="8"/>
      <c r="M194" s="8"/>
    </row>
    <row r="195" spans="9:13" ht="13.2">
      <c r="I195" s="8"/>
      <c r="J195" s="8"/>
      <c r="K195" s="8"/>
      <c r="L195" s="8"/>
      <c r="M195" s="8"/>
    </row>
    <row r="196" spans="9:13" ht="13.2">
      <c r="I196" s="8"/>
      <c r="J196" s="8"/>
      <c r="K196" s="8"/>
      <c r="L196" s="8"/>
      <c r="M196" s="8"/>
    </row>
    <row r="197" spans="9:13" ht="13.2">
      <c r="I197" s="8"/>
      <c r="J197" s="8"/>
      <c r="K197" s="8"/>
      <c r="L197" s="8"/>
      <c r="M197" s="8"/>
    </row>
    <row r="198" spans="9:13" ht="13.2">
      <c r="I198" s="8"/>
      <c r="J198" s="8"/>
      <c r="K198" s="8"/>
      <c r="L198" s="8"/>
      <c r="M198" s="8"/>
    </row>
    <row r="199" spans="9:13" ht="13.2">
      <c r="I199" s="8"/>
      <c r="J199" s="8"/>
      <c r="K199" s="8"/>
      <c r="L199" s="8"/>
      <c r="M199" s="8"/>
    </row>
    <row r="200" spans="9:13" ht="13.2">
      <c r="I200" s="8"/>
      <c r="J200" s="8"/>
      <c r="K200" s="8"/>
      <c r="L200" s="8"/>
      <c r="M200" s="8"/>
    </row>
    <row r="201" spans="9:13" ht="13.2">
      <c r="I201" s="8"/>
      <c r="J201" s="8"/>
      <c r="K201" s="8"/>
      <c r="L201" s="8"/>
      <c r="M201" s="8"/>
    </row>
    <row r="202" spans="9:13" ht="13.2">
      <c r="I202" s="8"/>
      <c r="J202" s="8"/>
      <c r="K202" s="8"/>
      <c r="L202" s="8"/>
      <c r="M202" s="8"/>
    </row>
    <row r="203" spans="9:13" ht="13.2">
      <c r="I203" s="8"/>
      <c r="J203" s="8"/>
      <c r="K203" s="8"/>
      <c r="L203" s="8"/>
      <c r="M203" s="8"/>
    </row>
    <row r="204" spans="9:13" ht="13.2">
      <c r="I204" s="8"/>
      <c r="J204" s="8"/>
      <c r="K204" s="8"/>
      <c r="L204" s="8"/>
      <c r="M204" s="8"/>
    </row>
    <row r="205" spans="9:13" ht="13.2">
      <c r="I205" s="8"/>
      <c r="J205" s="8"/>
      <c r="K205" s="8"/>
      <c r="L205" s="8"/>
      <c r="M205" s="8"/>
    </row>
    <row r="206" spans="9:13" ht="13.2">
      <c r="I206" s="8"/>
      <c r="J206" s="8"/>
      <c r="K206" s="8"/>
      <c r="L206" s="8"/>
      <c r="M206" s="8"/>
    </row>
    <row r="207" spans="9:13" ht="13.2">
      <c r="I207" s="8"/>
      <c r="J207" s="8"/>
      <c r="K207" s="8"/>
      <c r="L207" s="8"/>
      <c r="M207" s="8"/>
    </row>
    <row r="208" spans="9:13" ht="13.2">
      <c r="I208" s="8"/>
      <c r="J208" s="8"/>
      <c r="K208" s="8"/>
      <c r="L208" s="8"/>
      <c r="M208" s="8"/>
    </row>
    <row r="209" spans="9:13" ht="13.2">
      <c r="I209" s="8"/>
      <c r="J209" s="8"/>
      <c r="K209" s="8"/>
      <c r="L209" s="8"/>
      <c r="M209" s="8"/>
    </row>
    <row r="210" spans="9:13" ht="13.2">
      <c r="I210" s="8"/>
      <c r="J210" s="8"/>
      <c r="K210" s="8"/>
      <c r="L210" s="8"/>
      <c r="M210" s="8"/>
    </row>
    <row r="211" spans="9:13" ht="13.2">
      <c r="I211" s="8"/>
      <c r="J211" s="8"/>
      <c r="K211" s="8"/>
      <c r="L211" s="8"/>
      <c r="M211" s="8"/>
    </row>
    <row r="212" spans="9:13" ht="13.2">
      <c r="I212" s="8"/>
      <c r="J212" s="8"/>
      <c r="K212" s="8"/>
      <c r="L212" s="8"/>
      <c r="M212" s="8"/>
    </row>
    <row r="213" spans="9:13" ht="13.2">
      <c r="I213" s="8"/>
      <c r="J213" s="8"/>
      <c r="K213" s="8"/>
      <c r="L213" s="8"/>
      <c r="M213" s="8"/>
    </row>
    <row r="214" spans="9:13" ht="13.2">
      <c r="I214" s="8"/>
      <c r="J214" s="8"/>
      <c r="K214" s="8"/>
      <c r="L214" s="8"/>
      <c r="M214" s="8"/>
    </row>
    <row r="215" spans="9:13" ht="13.2">
      <c r="I215" s="8"/>
      <c r="J215" s="8"/>
      <c r="K215" s="8"/>
      <c r="L215" s="8"/>
      <c r="M215" s="8"/>
    </row>
    <row r="216" spans="9:13" ht="13.2">
      <c r="I216" s="8"/>
      <c r="J216" s="8"/>
      <c r="K216" s="8"/>
      <c r="L216" s="8"/>
      <c r="M216" s="8"/>
    </row>
    <row r="217" spans="9:13" ht="13.2">
      <c r="I217" s="8"/>
      <c r="J217" s="8"/>
      <c r="K217" s="8"/>
      <c r="L217" s="8"/>
      <c r="M217" s="8"/>
    </row>
    <row r="218" spans="9:13" ht="13.2">
      <c r="I218" s="8"/>
      <c r="J218" s="8"/>
      <c r="K218" s="8"/>
      <c r="L218" s="8"/>
      <c r="M218" s="8"/>
    </row>
    <row r="219" spans="9:13" ht="13.2">
      <c r="I219" s="8"/>
      <c r="J219" s="8"/>
      <c r="K219" s="8"/>
      <c r="L219" s="8"/>
      <c r="M219" s="8"/>
    </row>
    <row r="220" spans="9:13" ht="13.2">
      <c r="I220" s="8"/>
      <c r="J220" s="8"/>
      <c r="K220" s="8"/>
      <c r="L220" s="8"/>
      <c r="M220" s="8"/>
    </row>
    <row r="221" spans="9:13" ht="13.2">
      <c r="I221" s="8"/>
      <c r="J221" s="8"/>
      <c r="K221" s="8"/>
      <c r="L221" s="8"/>
      <c r="M221" s="8"/>
    </row>
    <row r="222" spans="9:13" ht="13.2">
      <c r="I222" s="8"/>
      <c r="J222" s="8"/>
      <c r="K222" s="8"/>
      <c r="L222" s="8"/>
      <c r="M222" s="8"/>
    </row>
    <row r="223" spans="9:13" ht="13.2">
      <c r="I223" s="8"/>
      <c r="J223" s="8"/>
      <c r="K223" s="8"/>
      <c r="L223" s="8"/>
      <c r="M223" s="8"/>
    </row>
    <row r="224" spans="9:13" ht="13.2">
      <c r="I224" s="8"/>
      <c r="J224" s="8"/>
      <c r="K224" s="8"/>
      <c r="L224" s="8"/>
      <c r="M224" s="8"/>
    </row>
    <row r="225" spans="9:13" ht="13.2">
      <c r="I225" s="8"/>
      <c r="J225" s="8"/>
      <c r="K225" s="8"/>
      <c r="L225" s="8"/>
      <c r="M225" s="8"/>
    </row>
    <row r="226" spans="9:13" ht="13.2">
      <c r="I226" s="8"/>
      <c r="J226" s="8"/>
      <c r="K226" s="8"/>
      <c r="L226" s="8"/>
      <c r="M226" s="8"/>
    </row>
    <row r="227" spans="9:13" ht="13.2">
      <c r="I227" s="8"/>
      <c r="J227" s="8"/>
      <c r="K227" s="8"/>
      <c r="L227" s="8"/>
      <c r="M227" s="8"/>
    </row>
    <row r="228" spans="9:13" ht="13.2">
      <c r="I228" s="8"/>
      <c r="J228" s="8"/>
      <c r="K228" s="8"/>
      <c r="L228" s="8"/>
      <c r="M228" s="8"/>
    </row>
    <row r="229" spans="9:13" ht="13.2">
      <c r="I229" s="8"/>
      <c r="J229" s="8"/>
      <c r="K229" s="8"/>
      <c r="L229" s="8"/>
      <c r="M229" s="8"/>
    </row>
    <row r="230" spans="9:13" ht="13.2">
      <c r="I230" s="8"/>
      <c r="J230" s="8"/>
      <c r="K230" s="8"/>
      <c r="L230" s="8"/>
      <c r="M230" s="8"/>
    </row>
    <row r="231" spans="9:13" ht="13.2">
      <c r="I231" s="8"/>
      <c r="J231" s="8"/>
      <c r="K231" s="8"/>
      <c r="L231" s="8"/>
      <c r="M231" s="8"/>
    </row>
    <row r="232" spans="9:13" ht="13.2">
      <c r="I232" s="8"/>
      <c r="J232" s="8"/>
      <c r="K232" s="8"/>
      <c r="L232" s="8"/>
      <c r="M232" s="8"/>
    </row>
    <row r="233" spans="9:13" ht="13.2">
      <c r="I233" s="8"/>
      <c r="J233" s="8"/>
      <c r="K233" s="8"/>
      <c r="L233" s="8"/>
      <c r="M233" s="8"/>
    </row>
    <row r="234" spans="9:13" ht="13.2">
      <c r="I234" s="8"/>
      <c r="J234" s="8"/>
      <c r="K234" s="8"/>
      <c r="L234" s="8"/>
      <c r="M234" s="8"/>
    </row>
    <row r="235" spans="9:13" ht="13.2">
      <c r="I235" s="8"/>
      <c r="J235" s="8"/>
      <c r="K235" s="8"/>
      <c r="L235" s="8"/>
      <c r="M235" s="8"/>
    </row>
    <row r="236" spans="9:13" ht="13.2">
      <c r="I236" s="8"/>
      <c r="J236" s="8"/>
      <c r="K236" s="8"/>
      <c r="L236" s="8"/>
      <c r="M236" s="8"/>
    </row>
    <row r="237" spans="9:13" ht="13.2">
      <c r="I237" s="8"/>
      <c r="J237" s="8"/>
      <c r="K237" s="8"/>
      <c r="L237" s="8"/>
      <c r="M237" s="8"/>
    </row>
    <row r="238" spans="9:13" ht="13.2">
      <c r="I238" s="8"/>
      <c r="J238" s="8"/>
      <c r="K238" s="8"/>
      <c r="L238" s="8"/>
      <c r="M238" s="8"/>
    </row>
    <row r="239" spans="9:13" ht="13.2">
      <c r="I239" s="8"/>
      <c r="J239" s="8"/>
      <c r="K239" s="8"/>
      <c r="L239" s="8"/>
      <c r="M239" s="8"/>
    </row>
    <row r="240" spans="9:13" ht="13.2">
      <c r="I240" s="8"/>
      <c r="J240" s="8"/>
      <c r="K240" s="8"/>
      <c r="L240" s="8"/>
      <c r="M240" s="8"/>
    </row>
    <row r="241" spans="9:13" ht="13.2">
      <c r="I241" s="8"/>
      <c r="J241" s="8"/>
      <c r="K241" s="8"/>
      <c r="L241" s="8"/>
      <c r="M241" s="8"/>
    </row>
    <row r="242" spans="9:13" ht="13.2">
      <c r="I242" s="8"/>
      <c r="J242" s="8"/>
      <c r="K242" s="8"/>
      <c r="L242" s="8"/>
      <c r="M242" s="8"/>
    </row>
    <row r="243" spans="9:13" ht="13.2">
      <c r="I243" s="8"/>
      <c r="J243" s="8"/>
      <c r="K243" s="8"/>
      <c r="L243" s="8"/>
      <c r="M243" s="8"/>
    </row>
    <row r="244" spans="9:13" ht="13.2">
      <c r="I244" s="8"/>
      <c r="J244" s="8"/>
      <c r="K244" s="8"/>
      <c r="L244" s="8"/>
      <c r="M244" s="8"/>
    </row>
    <row r="245" spans="9:13" ht="13.2">
      <c r="I245" s="8"/>
      <c r="J245" s="8"/>
      <c r="K245" s="8"/>
      <c r="L245" s="8"/>
      <c r="M245" s="8"/>
    </row>
    <row r="246" spans="9:13" ht="13.2">
      <c r="I246" s="8"/>
      <c r="J246" s="8"/>
      <c r="K246" s="8"/>
      <c r="L246" s="8"/>
      <c r="M246" s="8"/>
    </row>
    <row r="247" spans="9:13" ht="13.2">
      <c r="I247" s="8"/>
      <c r="J247" s="8"/>
      <c r="K247" s="8"/>
      <c r="L247" s="8"/>
      <c r="M247" s="8"/>
    </row>
    <row r="248" spans="9:13" ht="13.2">
      <c r="I248" s="8"/>
      <c r="J248" s="8"/>
      <c r="K248" s="8"/>
      <c r="L248" s="8"/>
      <c r="M248" s="8"/>
    </row>
    <row r="249" spans="9:13" ht="13.2">
      <c r="I249" s="8"/>
      <c r="J249" s="8"/>
      <c r="K249" s="8"/>
      <c r="L249" s="8"/>
      <c r="M249" s="8"/>
    </row>
    <row r="250" spans="9:13" ht="13.2">
      <c r="I250" s="8"/>
      <c r="J250" s="8"/>
      <c r="K250" s="8"/>
      <c r="L250" s="8"/>
      <c r="M250" s="8"/>
    </row>
    <row r="251" spans="9:13" ht="13.2">
      <c r="I251" s="8"/>
      <c r="J251" s="8"/>
      <c r="K251" s="8"/>
      <c r="L251" s="8"/>
      <c r="M251" s="8"/>
    </row>
    <row r="252" spans="9:13" ht="13.2">
      <c r="I252" s="8"/>
      <c r="J252" s="8"/>
      <c r="K252" s="8"/>
      <c r="L252" s="8"/>
      <c r="M252" s="8"/>
    </row>
    <row r="253" spans="9:13" ht="13.2">
      <c r="I253" s="8"/>
      <c r="J253" s="8"/>
      <c r="K253" s="8"/>
      <c r="L253" s="8"/>
      <c r="M253" s="8"/>
    </row>
    <row r="254" spans="9:13" ht="13.2">
      <c r="I254" s="8"/>
      <c r="J254" s="8"/>
      <c r="K254" s="8"/>
      <c r="L254" s="8"/>
      <c r="M254" s="8"/>
    </row>
    <row r="255" spans="9:13" ht="13.2">
      <c r="I255" s="8"/>
      <c r="J255" s="8"/>
      <c r="K255" s="8"/>
      <c r="L255" s="8"/>
      <c r="M255" s="8"/>
    </row>
    <row r="256" spans="9:13" ht="13.2">
      <c r="I256" s="8"/>
      <c r="J256" s="8"/>
      <c r="K256" s="8"/>
      <c r="L256" s="8"/>
      <c r="M256" s="8"/>
    </row>
    <row r="257" spans="9:13" ht="13.2">
      <c r="I257" s="8"/>
      <c r="J257" s="8"/>
      <c r="K257" s="8"/>
      <c r="L257" s="8"/>
      <c r="M257" s="8"/>
    </row>
    <row r="258" spans="9:13" ht="13.2">
      <c r="I258" s="8"/>
      <c r="J258" s="8"/>
      <c r="K258" s="8"/>
      <c r="L258" s="8"/>
      <c r="M258" s="8"/>
    </row>
    <row r="259" spans="9:13" ht="13.2">
      <c r="I259" s="8"/>
      <c r="J259" s="8"/>
      <c r="K259" s="8"/>
      <c r="L259" s="8"/>
      <c r="M259" s="8"/>
    </row>
    <row r="260" spans="9:13" ht="13.2">
      <c r="I260" s="8"/>
      <c r="J260" s="8"/>
      <c r="K260" s="8"/>
      <c r="L260" s="8"/>
      <c r="M260" s="8"/>
    </row>
    <row r="261" spans="9:13" ht="13.2">
      <c r="I261" s="8"/>
      <c r="J261" s="8"/>
      <c r="K261" s="8"/>
      <c r="L261" s="8"/>
      <c r="M261" s="8"/>
    </row>
    <row r="262" spans="9:13" ht="13.2">
      <c r="I262" s="8"/>
      <c r="J262" s="8"/>
      <c r="K262" s="8"/>
      <c r="L262" s="8"/>
      <c r="M262" s="8"/>
    </row>
    <row r="263" spans="9:13" ht="13.2">
      <c r="I263" s="8"/>
      <c r="J263" s="8"/>
      <c r="K263" s="8"/>
      <c r="L263" s="8"/>
      <c r="M263" s="8"/>
    </row>
    <row r="264" spans="9:13" ht="13.2">
      <c r="I264" s="8"/>
      <c r="J264" s="8"/>
      <c r="K264" s="8"/>
      <c r="L264" s="8"/>
      <c r="M264" s="8"/>
    </row>
    <row r="265" spans="9:13" ht="13.2">
      <c r="I265" s="8"/>
      <c r="J265" s="8"/>
      <c r="K265" s="8"/>
      <c r="L265" s="8"/>
      <c r="M265" s="8"/>
    </row>
    <row r="266" spans="9:13" ht="13.2">
      <c r="I266" s="8"/>
      <c r="J266" s="8"/>
      <c r="K266" s="8"/>
      <c r="L266" s="8"/>
      <c r="M266" s="8"/>
    </row>
    <row r="267" spans="9:13" ht="13.2">
      <c r="I267" s="8"/>
      <c r="J267" s="8"/>
      <c r="K267" s="8"/>
      <c r="L267" s="8"/>
      <c r="M267" s="8"/>
    </row>
    <row r="268" spans="9:13" ht="13.2">
      <c r="I268" s="8"/>
      <c r="J268" s="8"/>
      <c r="K268" s="8"/>
      <c r="L268" s="8"/>
      <c r="M268" s="8"/>
    </row>
    <row r="269" spans="9:13" ht="13.2">
      <c r="I269" s="8"/>
      <c r="J269" s="8"/>
      <c r="K269" s="8"/>
      <c r="L269" s="8"/>
      <c r="M269" s="8"/>
    </row>
    <row r="270" spans="9:13" ht="13.2">
      <c r="I270" s="8"/>
      <c r="J270" s="8"/>
      <c r="K270" s="8"/>
      <c r="L270" s="8"/>
      <c r="M270" s="8"/>
    </row>
    <row r="271" spans="9:13" ht="13.2">
      <c r="I271" s="8"/>
      <c r="J271" s="8"/>
      <c r="K271" s="8"/>
      <c r="L271" s="8"/>
      <c r="M271" s="8"/>
    </row>
    <row r="272" spans="9:13" ht="13.2">
      <c r="I272" s="8"/>
      <c r="J272" s="8"/>
      <c r="K272" s="8"/>
      <c r="L272" s="8"/>
      <c r="M272" s="8"/>
    </row>
    <row r="273" spans="9:13" ht="13.2">
      <c r="I273" s="8"/>
      <c r="J273" s="8"/>
      <c r="K273" s="8"/>
      <c r="L273" s="8"/>
      <c r="M273" s="8"/>
    </row>
    <row r="274" spans="9:13" ht="13.2">
      <c r="I274" s="8"/>
      <c r="J274" s="8"/>
      <c r="K274" s="8"/>
      <c r="L274" s="8"/>
      <c r="M274" s="8"/>
    </row>
    <row r="275" spans="9:13" ht="13.2">
      <c r="I275" s="8"/>
      <c r="J275" s="8"/>
      <c r="K275" s="8"/>
      <c r="L275" s="8"/>
      <c r="M275" s="8"/>
    </row>
    <row r="276" spans="9:13" ht="13.2">
      <c r="I276" s="8"/>
      <c r="J276" s="8"/>
      <c r="K276" s="8"/>
      <c r="L276" s="8"/>
      <c r="M276" s="8"/>
    </row>
    <row r="277" spans="9:13" ht="13.2">
      <c r="I277" s="8"/>
      <c r="J277" s="8"/>
      <c r="K277" s="8"/>
      <c r="L277" s="8"/>
      <c r="M277" s="8"/>
    </row>
    <row r="278" spans="9:13" ht="13.2">
      <c r="I278" s="8"/>
      <c r="J278" s="8"/>
      <c r="K278" s="8"/>
      <c r="L278" s="8"/>
      <c r="M278" s="8"/>
    </row>
    <row r="279" spans="9:13" ht="13.2">
      <c r="I279" s="8"/>
      <c r="J279" s="8"/>
      <c r="K279" s="8"/>
      <c r="L279" s="8"/>
      <c r="M279" s="8"/>
    </row>
    <row r="280" spans="9:13" ht="13.2">
      <c r="I280" s="8"/>
      <c r="J280" s="8"/>
      <c r="K280" s="8"/>
      <c r="L280" s="8"/>
      <c r="M280" s="8"/>
    </row>
    <row r="281" spans="9:13" ht="13.2">
      <c r="I281" s="8"/>
      <c r="J281" s="8"/>
      <c r="K281" s="8"/>
      <c r="L281" s="8"/>
      <c r="M281" s="8"/>
    </row>
    <row r="282" spans="9:13" ht="13.2">
      <c r="I282" s="8"/>
      <c r="J282" s="8"/>
      <c r="K282" s="8"/>
      <c r="L282" s="8"/>
      <c r="M282" s="8"/>
    </row>
    <row r="283" spans="9:13" ht="13.2">
      <c r="I283" s="8"/>
      <c r="J283" s="8"/>
      <c r="K283" s="8"/>
      <c r="L283" s="8"/>
      <c r="M283" s="8"/>
    </row>
    <row r="284" spans="9:13" ht="13.2">
      <c r="I284" s="8"/>
      <c r="J284" s="8"/>
      <c r="K284" s="8"/>
      <c r="L284" s="8"/>
      <c r="M284" s="8"/>
    </row>
    <row r="285" spans="9:13" ht="13.2">
      <c r="I285" s="8"/>
      <c r="J285" s="8"/>
      <c r="K285" s="8"/>
      <c r="L285" s="8"/>
      <c r="M285" s="8"/>
    </row>
    <row r="286" spans="9:13" ht="13.2">
      <c r="I286" s="8"/>
      <c r="J286" s="8"/>
      <c r="K286" s="8"/>
      <c r="L286" s="8"/>
      <c r="M286" s="8"/>
    </row>
    <row r="287" spans="9:13" ht="13.2">
      <c r="I287" s="8"/>
      <c r="J287" s="8"/>
      <c r="K287" s="8"/>
      <c r="L287" s="8"/>
      <c r="M287" s="8"/>
    </row>
    <row r="288" spans="9:13" ht="13.2">
      <c r="I288" s="8"/>
      <c r="J288" s="8"/>
      <c r="K288" s="8"/>
      <c r="L288" s="8"/>
      <c r="M288" s="8"/>
    </row>
    <row r="289" spans="9:13" ht="13.2">
      <c r="I289" s="8"/>
      <c r="J289" s="8"/>
      <c r="K289" s="8"/>
      <c r="L289" s="8"/>
      <c r="M289" s="8"/>
    </row>
    <row r="290" spans="9:13" ht="13.2">
      <c r="I290" s="8"/>
      <c r="J290" s="8"/>
      <c r="K290" s="8"/>
      <c r="L290" s="8"/>
      <c r="M290" s="8"/>
    </row>
    <row r="291" spans="9:13" ht="13.2">
      <c r="I291" s="8"/>
      <c r="J291" s="8"/>
      <c r="K291" s="8"/>
      <c r="L291" s="8"/>
      <c r="M291" s="8"/>
    </row>
    <row r="292" spans="9:13" ht="13.2">
      <c r="I292" s="8"/>
      <c r="J292" s="8"/>
      <c r="K292" s="8"/>
      <c r="L292" s="8"/>
      <c r="M292" s="8"/>
    </row>
    <row r="293" spans="9:13" ht="13.2">
      <c r="I293" s="8"/>
      <c r="J293" s="8"/>
      <c r="K293" s="8"/>
      <c r="L293" s="8"/>
      <c r="M293" s="8"/>
    </row>
    <row r="294" spans="9:13" ht="13.2">
      <c r="I294" s="8"/>
      <c r="J294" s="8"/>
      <c r="K294" s="8"/>
      <c r="L294" s="8"/>
      <c r="M294" s="8"/>
    </row>
    <row r="295" spans="9:13" ht="13.2">
      <c r="I295" s="8"/>
      <c r="J295" s="8"/>
      <c r="K295" s="8"/>
      <c r="L295" s="8"/>
      <c r="M295" s="8"/>
    </row>
    <row r="296" spans="9:13" ht="13.2">
      <c r="I296" s="8"/>
      <c r="J296" s="8"/>
      <c r="K296" s="8"/>
      <c r="L296" s="8"/>
      <c r="M296" s="8"/>
    </row>
    <row r="297" spans="9:13" ht="13.2">
      <c r="I297" s="8"/>
      <c r="J297" s="8"/>
      <c r="K297" s="8"/>
      <c r="L297" s="8"/>
      <c r="M297" s="8"/>
    </row>
    <row r="298" spans="9:13" ht="13.2">
      <c r="I298" s="8"/>
      <c r="J298" s="8"/>
      <c r="K298" s="8"/>
      <c r="L298" s="8"/>
      <c r="M298" s="8"/>
    </row>
    <row r="299" spans="9:13" ht="13.2">
      <c r="I299" s="8"/>
      <c r="J299" s="8"/>
      <c r="K299" s="8"/>
      <c r="L299" s="8"/>
      <c r="M299" s="8"/>
    </row>
    <row r="300" spans="9:13" ht="13.2">
      <c r="I300" s="8"/>
      <c r="J300" s="8"/>
      <c r="K300" s="8"/>
      <c r="L300" s="8"/>
      <c r="M300" s="8"/>
    </row>
    <row r="301" spans="9:13" ht="13.2">
      <c r="I301" s="8"/>
      <c r="J301" s="8"/>
      <c r="K301" s="8"/>
      <c r="L301" s="8"/>
      <c r="M301" s="8"/>
    </row>
    <row r="302" spans="9:13" ht="13.2">
      <c r="I302" s="8"/>
      <c r="J302" s="8"/>
      <c r="K302" s="8"/>
      <c r="L302" s="8"/>
      <c r="M302" s="8"/>
    </row>
    <row r="303" spans="9:13" ht="13.2">
      <c r="I303" s="8"/>
      <c r="J303" s="8"/>
      <c r="K303" s="8"/>
      <c r="L303" s="8"/>
      <c r="M303" s="8"/>
    </row>
    <row r="304" spans="9:13" ht="13.2">
      <c r="I304" s="8"/>
      <c r="J304" s="8"/>
      <c r="K304" s="8"/>
      <c r="L304" s="8"/>
      <c r="M304" s="8"/>
    </row>
    <row r="305" spans="9:13" ht="13.2">
      <c r="I305" s="8"/>
      <c r="J305" s="8"/>
      <c r="K305" s="8"/>
      <c r="L305" s="8"/>
      <c r="M305" s="8"/>
    </row>
    <row r="306" spans="9:13" ht="13.2">
      <c r="I306" s="8"/>
      <c r="J306" s="8"/>
      <c r="K306" s="8"/>
      <c r="L306" s="8"/>
      <c r="M306" s="8"/>
    </row>
    <row r="307" spans="9:13" ht="13.2">
      <c r="I307" s="8"/>
      <c r="J307" s="8"/>
      <c r="K307" s="8"/>
      <c r="L307" s="8"/>
      <c r="M307" s="8"/>
    </row>
    <row r="308" spans="9:13" ht="13.2">
      <c r="I308" s="8"/>
      <c r="J308" s="8"/>
      <c r="K308" s="8"/>
      <c r="L308" s="8"/>
      <c r="M308" s="8"/>
    </row>
    <row r="309" spans="9:13" ht="13.2">
      <c r="I309" s="8"/>
      <c r="J309" s="8"/>
      <c r="K309" s="8"/>
      <c r="L309" s="8"/>
      <c r="M309" s="8"/>
    </row>
    <row r="310" spans="9:13" ht="13.2">
      <c r="I310" s="8"/>
      <c r="J310" s="8"/>
      <c r="K310" s="8"/>
      <c r="L310" s="8"/>
      <c r="M310" s="8"/>
    </row>
    <row r="311" spans="9:13" ht="13.2">
      <c r="I311" s="8"/>
      <c r="J311" s="8"/>
      <c r="K311" s="8"/>
      <c r="L311" s="8"/>
      <c r="M311" s="8"/>
    </row>
    <row r="312" spans="9:13" ht="13.2">
      <c r="I312" s="8"/>
      <c r="J312" s="8"/>
      <c r="K312" s="8"/>
      <c r="L312" s="8"/>
      <c r="M312" s="8"/>
    </row>
    <row r="313" spans="9:13" ht="13.2">
      <c r="I313" s="8"/>
      <c r="J313" s="8"/>
      <c r="K313" s="8"/>
      <c r="L313" s="8"/>
      <c r="M313" s="8"/>
    </row>
    <row r="314" spans="9:13" ht="13.2">
      <c r="I314" s="8"/>
      <c r="J314" s="8"/>
      <c r="K314" s="8"/>
      <c r="L314" s="8"/>
      <c r="M314" s="8"/>
    </row>
    <row r="315" spans="9:13" ht="13.2">
      <c r="I315" s="8"/>
      <c r="J315" s="8"/>
      <c r="K315" s="8"/>
      <c r="L315" s="8"/>
      <c r="M315" s="8"/>
    </row>
    <row r="316" spans="9:13" ht="13.2">
      <c r="I316" s="8"/>
      <c r="J316" s="8"/>
      <c r="K316" s="8"/>
      <c r="L316" s="8"/>
      <c r="M316" s="8"/>
    </row>
    <row r="317" spans="9:13" ht="13.2">
      <c r="I317" s="8"/>
      <c r="J317" s="8"/>
      <c r="K317" s="8"/>
      <c r="L317" s="8"/>
      <c r="M317" s="8"/>
    </row>
    <row r="318" spans="9:13" ht="13.2">
      <c r="I318" s="8"/>
      <c r="J318" s="8"/>
      <c r="K318" s="8"/>
      <c r="L318" s="8"/>
      <c r="M318" s="8"/>
    </row>
    <row r="319" spans="9:13" ht="13.2">
      <c r="I319" s="8"/>
      <c r="J319" s="8"/>
      <c r="K319" s="8"/>
      <c r="L319" s="8"/>
      <c r="M319" s="8"/>
    </row>
    <row r="320" spans="9:13" ht="13.2">
      <c r="I320" s="8"/>
      <c r="J320" s="8"/>
      <c r="K320" s="8"/>
      <c r="L320" s="8"/>
      <c r="M320" s="8"/>
    </row>
    <row r="321" spans="9:13" ht="13.2">
      <c r="I321" s="8"/>
      <c r="J321" s="8"/>
      <c r="K321" s="8"/>
      <c r="L321" s="8"/>
      <c r="M321" s="8"/>
    </row>
    <row r="322" spans="9:13" ht="13.2">
      <c r="I322" s="8"/>
      <c r="J322" s="8"/>
      <c r="K322" s="8"/>
      <c r="L322" s="8"/>
      <c r="M322" s="8"/>
    </row>
    <row r="323" spans="9:13" ht="13.2">
      <c r="I323" s="8"/>
      <c r="J323" s="8"/>
      <c r="K323" s="8"/>
      <c r="L323" s="8"/>
      <c r="M323" s="8"/>
    </row>
    <row r="324" spans="9:13" ht="13.2">
      <c r="I324" s="8"/>
      <c r="J324" s="8"/>
      <c r="K324" s="8"/>
      <c r="L324" s="8"/>
      <c r="M324" s="8"/>
    </row>
    <row r="325" spans="9:13" ht="13.2">
      <c r="I325" s="8"/>
      <c r="J325" s="8"/>
      <c r="K325" s="8"/>
      <c r="L325" s="8"/>
      <c r="M325" s="8"/>
    </row>
    <row r="326" spans="9:13" ht="13.2">
      <c r="I326" s="8"/>
      <c r="J326" s="8"/>
      <c r="K326" s="8"/>
      <c r="L326" s="8"/>
      <c r="M326" s="8"/>
    </row>
    <row r="327" spans="9:13" ht="13.2">
      <c r="I327" s="8"/>
      <c r="J327" s="8"/>
      <c r="K327" s="8"/>
      <c r="L327" s="8"/>
      <c r="M327" s="8"/>
    </row>
    <row r="328" spans="9:13" ht="13.2">
      <c r="I328" s="8"/>
      <c r="J328" s="8"/>
      <c r="K328" s="8"/>
      <c r="L328" s="8"/>
      <c r="M328" s="8"/>
    </row>
    <row r="329" spans="9:13" ht="13.2">
      <c r="I329" s="8"/>
      <c r="J329" s="8"/>
      <c r="K329" s="8"/>
      <c r="L329" s="8"/>
      <c r="M329" s="8"/>
    </row>
    <row r="330" spans="9:13" ht="13.2">
      <c r="I330" s="8"/>
      <c r="J330" s="8"/>
      <c r="K330" s="8"/>
      <c r="L330" s="8"/>
      <c r="M330" s="8"/>
    </row>
    <row r="331" spans="9:13" ht="13.2">
      <c r="I331" s="8"/>
      <c r="J331" s="8"/>
      <c r="K331" s="8"/>
      <c r="L331" s="8"/>
      <c r="M331" s="8"/>
    </row>
    <row r="332" spans="9:13" ht="13.2">
      <c r="I332" s="8"/>
      <c r="J332" s="8"/>
      <c r="K332" s="8"/>
      <c r="L332" s="8"/>
      <c r="M332" s="8"/>
    </row>
    <row r="333" spans="9:13" ht="13.2">
      <c r="I333" s="8"/>
      <c r="J333" s="8"/>
      <c r="K333" s="8"/>
      <c r="L333" s="8"/>
      <c r="M333" s="8"/>
    </row>
    <row r="334" spans="9:13" ht="13.2">
      <c r="I334" s="8"/>
      <c r="J334" s="8"/>
      <c r="K334" s="8"/>
      <c r="L334" s="8"/>
      <c r="M334" s="8"/>
    </row>
    <row r="335" spans="9:13" ht="13.2">
      <c r="I335" s="8"/>
      <c r="J335" s="8"/>
      <c r="K335" s="8"/>
      <c r="L335" s="8"/>
      <c r="M335" s="8"/>
    </row>
    <row r="336" spans="9:13" ht="13.2">
      <c r="I336" s="8"/>
      <c r="J336" s="8"/>
      <c r="K336" s="8"/>
      <c r="L336" s="8"/>
      <c r="M336" s="8"/>
    </row>
    <row r="337" spans="9:13" ht="13.2">
      <c r="I337" s="8"/>
      <c r="J337" s="8"/>
      <c r="K337" s="8"/>
      <c r="L337" s="8"/>
      <c r="M337" s="8"/>
    </row>
    <row r="338" spans="9:13" ht="13.2">
      <c r="I338" s="8"/>
      <c r="J338" s="8"/>
      <c r="K338" s="8"/>
      <c r="L338" s="8"/>
      <c r="M338" s="8"/>
    </row>
    <row r="339" spans="9:13" ht="13.2">
      <c r="I339" s="8"/>
      <c r="J339" s="8"/>
      <c r="K339" s="8"/>
      <c r="L339" s="8"/>
      <c r="M339" s="8"/>
    </row>
    <row r="340" spans="9:13" ht="13.2">
      <c r="I340" s="8"/>
      <c r="J340" s="8"/>
      <c r="K340" s="8"/>
      <c r="L340" s="8"/>
      <c r="M340" s="8"/>
    </row>
    <row r="341" spans="9:13" ht="13.2">
      <c r="I341" s="8"/>
      <c r="J341" s="8"/>
      <c r="K341" s="8"/>
      <c r="L341" s="8"/>
      <c r="M341" s="8"/>
    </row>
    <row r="342" spans="9:13" ht="13.2">
      <c r="I342" s="8"/>
      <c r="J342" s="8"/>
      <c r="K342" s="8"/>
      <c r="L342" s="8"/>
      <c r="M342" s="8"/>
    </row>
    <row r="343" spans="9:13" ht="13.2">
      <c r="I343" s="8"/>
      <c r="J343" s="8"/>
      <c r="K343" s="8"/>
      <c r="L343" s="8"/>
      <c r="M343" s="8"/>
    </row>
    <row r="344" spans="9:13" ht="13.2">
      <c r="I344" s="8"/>
      <c r="J344" s="8"/>
      <c r="K344" s="8"/>
      <c r="L344" s="8"/>
      <c r="M344" s="8"/>
    </row>
    <row r="345" spans="9:13" ht="13.2">
      <c r="I345" s="8"/>
      <c r="J345" s="8"/>
      <c r="K345" s="8"/>
      <c r="L345" s="8"/>
      <c r="M345" s="8"/>
    </row>
    <row r="346" spans="9:13" ht="13.2">
      <c r="I346" s="8"/>
      <c r="J346" s="8"/>
      <c r="K346" s="8"/>
      <c r="L346" s="8"/>
      <c r="M346" s="8"/>
    </row>
    <row r="347" spans="9:13" ht="13.2">
      <c r="I347" s="8"/>
      <c r="J347" s="8"/>
      <c r="K347" s="8"/>
      <c r="L347" s="8"/>
      <c r="M347" s="8"/>
    </row>
    <row r="348" spans="9:13" ht="13.2">
      <c r="I348" s="8"/>
      <c r="J348" s="8"/>
      <c r="K348" s="8"/>
      <c r="L348" s="8"/>
      <c r="M348" s="8"/>
    </row>
    <row r="349" spans="9:13" ht="13.2">
      <c r="I349" s="8"/>
      <c r="J349" s="8"/>
      <c r="K349" s="8"/>
      <c r="L349" s="8"/>
      <c r="M349" s="8"/>
    </row>
    <row r="350" spans="9:13" ht="13.2">
      <c r="I350" s="8"/>
      <c r="J350" s="8"/>
      <c r="K350" s="8"/>
      <c r="L350" s="8"/>
      <c r="M350" s="8"/>
    </row>
    <row r="351" spans="9:13" ht="13.2">
      <c r="I351" s="8"/>
      <c r="J351" s="8"/>
      <c r="K351" s="8"/>
      <c r="L351" s="8"/>
      <c r="M351" s="8"/>
    </row>
    <row r="352" spans="9:13" ht="13.2">
      <c r="I352" s="8"/>
      <c r="J352" s="8"/>
      <c r="K352" s="8"/>
      <c r="L352" s="8"/>
      <c r="M352" s="8"/>
    </row>
    <row r="353" spans="9:13" ht="13.2">
      <c r="I353" s="8"/>
      <c r="J353" s="8"/>
      <c r="K353" s="8"/>
      <c r="L353" s="8"/>
      <c r="M353" s="8"/>
    </row>
    <row r="354" spans="9:13" ht="13.2">
      <c r="I354" s="8"/>
      <c r="J354" s="8"/>
      <c r="K354" s="8"/>
      <c r="L354" s="8"/>
      <c r="M354" s="8"/>
    </row>
    <row r="355" spans="9:13" ht="13.2">
      <c r="I355" s="8"/>
      <c r="J355" s="8"/>
      <c r="K355" s="8"/>
      <c r="L355" s="8"/>
      <c r="M355" s="8"/>
    </row>
    <row r="356" spans="9:13" ht="13.2">
      <c r="I356" s="8"/>
      <c r="J356" s="8"/>
      <c r="K356" s="8"/>
      <c r="L356" s="8"/>
      <c r="M356" s="8"/>
    </row>
    <row r="357" spans="9:13" ht="13.2">
      <c r="I357" s="8"/>
      <c r="J357" s="8"/>
      <c r="K357" s="8"/>
      <c r="L357" s="8"/>
      <c r="M357" s="8"/>
    </row>
    <row r="358" spans="9:13" ht="13.2">
      <c r="I358" s="8"/>
      <c r="J358" s="8"/>
      <c r="K358" s="8"/>
      <c r="L358" s="8"/>
      <c r="M358" s="8"/>
    </row>
    <row r="359" spans="9:13" ht="13.2">
      <c r="I359" s="8"/>
      <c r="J359" s="8"/>
      <c r="K359" s="8"/>
      <c r="L359" s="8"/>
      <c r="M359" s="8"/>
    </row>
    <row r="360" spans="9:13" ht="13.2">
      <c r="I360" s="8"/>
      <c r="J360" s="8"/>
      <c r="K360" s="8"/>
      <c r="L360" s="8"/>
      <c r="M360" s="8"/>
    </row>
    <row r="361" spans="9:13" ht="13.2">
      <c r="I361" s="8"/>
      <c r="J361" s="8"/>
      <c r="K361" s="8"/>
      <c r="L361" s="8"/>
      <c r="M361" s="8"/>
    </row>
    <row r="362" spans="9:13" ht="13.2">
      <c r="I362" s="8"/>
      <c r="J362" s="8"/>
      <c r="K362" s="8"/>
      <c r="L362" s="8"/>
      <c r="M362" s="8"/>
    </row>
    <row r="363" spans="9:13" ht="13.2">
      <c r="I363" s="8"/>
      <c r="J363" s="8"/>
      <c r="K363" s="8"/>
      <c r="L363" s="8"/>
      <c r="M363" s="8"/>
    </row>
    <row r="364" spans="9:13" ht="13.2">
      <c r="I364" s="8"/>
      <c r="J364" s="8"/>
      <c r="K364" s="8"/>
      <c r="L364" s="8"/>
      <c r="M364" s="8"/>
    </row>
    <row r="365" spans="9:13" ht="13.2">
      <c r="I365" s="8"/>
      <c r="J365" s="8"/>
      <c r="K365" s="8"/>
      <c r="L365" s="8"/>
      <c r="M365" s="8"/>
    </row>
    <row r="366" spans="9:13" ht="13.2">
      <c r="I366" s="8"/>
      <c r="J366" s="8"/>
      <c r="K366" s="8"/>
      <c r="L366" s="8"/>
      <c r="M366" s="8"/>
    </row>
    <row r="367" spans="9:13" ht="13.2">
      <c r="I367" s="8"/>
      <c r="J367" s="8"/>
      <c r="K367" s="8"/>
      <c r="L367" s="8"/>
      <c r="M367" s="8"/>
    </row>
    <row r="368" spans="9:13" ht="13.2">
      <c r="I368" s="8"/>
      <c r="J368" s="8"/>
      <c r="K368" s="8"/>
      <c r="L368" s="8"/>
      <c r="M368" s="8"/>
    </row>
    <row r="369" spans="9:13" ht="13.2">
      <c r="I369" s="8"/>
      <c r="J369" s="8"/>
      <c r="K369" s="8"/>
      <c r="L369" s="8"/>
      <c r="M369" s="8"/>
    </row>
    <row r="370" spans="9:13" ht="13.2">
      <c r="I370" s="8"/>
      <c r="J370" s="8"/>
      <c r="K370" s="8"/>
      <c r="L370" s="8"/>
      <c r="M370" s="8"/>
    </row>
    <row r="371" spans="9:13" ht="13.2">
      <c r="I371" s="8"/>
      <c r="J371" s="8"/>
      <c r="K371" s="8"/>
      <c r="L371" s="8"/>
      <c r="M371" s="8"/>
    </row>
    <row r="372" spans="9:13" ht="13.2">
      <c r="I372" s="8"/>
      <c r="J372" s="8"/>
      <c r="K372" s="8"/>
      <c r="L372" s="8"/>
      <c r="M372" s="8"/>
    </row>
    <row r="373" spans="9:13" ht="13.2">
      <c r="I373" s="8"/>
      <c r="J373" s="8"/>
      <c r="K373" s="8"/>
      <c r="L373" s="8"/>
      <c r="M373" s="8"/>
    </row>
    <row r="374" spans="9:13" ht="13.2">
      <c r="I374" s="8"/>
      <c r="J374" s="8"/>
      <c r="K374" s="8"/>
      <c r="L374" s="8"/>
      <c r="M374" s="8"/>
    </row>
    <row r="375" spans="9:13" ht="13.2">
      <c r="I375" s="8"/>
      <c r="J375" s="8"/>
      <c r="K375" s="8"/>
      <c r="L375" s="8"/>
      <c r="M375" s="8"/>
    </row>
    <row r="376" spans="9:13" ht="13.2">
      <c r="I376" s="8"/>
      <c r="J376" s="8"/>
      <c r="K376" s="8"/>
      <c r="L376" s="8"/>
      <c r="M376" s="8"/>
    </row>
    <row r="377" spans="9:13" ht="13.2">
      <c r="I377" s="8"/>
      <c r="J377" s="8"/>
      <c r="K377" s="8"/>
      <c r="L377" s="8"/>
      <c r="M377" s="8"/>
    </row>
    <row r="378" spans="9:13" ht="13.2">
      <c r="I378" s="8"/>
      <c r="J378" s="8"/>
      <c r="K378" s="8"/>
      <c r="L378" s="8"/>
      <c r="M378" s="8"/>
    </row>
    <row r="379" spans="9:13" ht="13.2">
      <c r="I379" s="8"/>
      <c r="J379" s="8"/>
      <c r="K379" s="8"/>
      <c r="L379" s="8"/>
      <c r="M379" s="8"/>
    </row>
    <row r="380" spans="9:13" ht="13.2">
      <c r="I380" s="8"/>
      <c r="J380" s="8"/>
      <c r="K380" s="8"/>
      <c r="L380" s="8"/>
      <c r="M380" s="8"/>
    </row>
    <row r="381" spans="9:13" ht="13.2">
      <c r="I381" s="8"/>
      <c r="J381" s="8"/>
      <c r="K381" s="8"/>
      <c r="L381" s="8"/>
      <c r="M381" s="8"/>
    </row>
    <row r="382" spans="9:13" ht="13.2">
      <c r="I382" s="8"/>
      <c r="J382" s="8"/>
      <c r="K382" s="8"/>
      <c r="L382" s="8"/>
      <c r="M382" s="8"/>
    </row>
    <row r="383" spans="9:13" ht="13.2">
      <c r="I383" s="8"/>
      <c r="J383" s="8"/>
      <c r="K383" s="8"/>
      <c r="L383" s="8"/>
      <c r="M383" s="8"/>
    </row>
    <row r="384" spans="9:13" ht="13.2">
      <c r="I384" s="8"/>
      <c r="J384" s="8"/>
      <c r="K384" s="8"/>
      <c r="L384" s="8"/>
      <c r="M384" s="8"/>
    </row>
    <row r="385" spans="9:13" ht="13.2">
      <c r="I385" s="8"/>
      <c r="J385" s="8"/>
      <c r="K385" s="8"/>
      <c r="L385" s="8"/>
      <c r="M385" s="8"/>
    </row>
    <row r="386" spans="9:13" ht="13.2">
      <c r="I386" s="8"/>
      <c r="J386" s="8"/>
      <c r="K386" s="8"/>
      <c r="L386" s="8"/>
      <c r="M386" s="8"/>
    </row>
    <row r="387" spans="9:13" ht="13.2">
      <c r="I387" s="8"/>
      <c r="J387" s="8"/>
      <c r="K387" s="8"/>
      <c r="L387" s="8"/>
      <c r="M387" s="8"/>
    </row>
    <row r="388" spans="9:13" ht="13.2">
      <c r="I388" s="8"/>
      <c r="J388" s="8"/>
      <c r="K388" s="8"/>
      <c r="L388" s="8"/>
      <c r="M388" s="8"/>
    </row>
    <row r="389" spans="9:13" ht="13.2">
      <c r="I389" s="8"/>
      <c r="J389" s="8"/>
      <c r="K389" s="8"/>
      <c r="L389" s="8"/>
      <c r="M389" s="8"/>
    </row>
    <row r="390" spans="9:13" ht="13.2">
      <c r="I390" s="8"/>
      <c r="J390" s="8"/>
      <c r="K390" s="8"/>
      <c r="L390" s="8"/>
      <c r="M390" s="8"/>
    </row>
    <row r="391" spans="9:13" ht="13.2">
      <c r="I391" s="8"/>
      <c r="J391" s="8"/>
      <c r="K391" s="8"/>
      <c r="L391" s="8"/>
      <c r="M391" s="8"/>
    </row>
    <row r="392" spans="9:13" ht="13.2">
      <c r="I392" s="8"/>
      <c r="J392" s="8"/>
      <c r="K392" s="8"/>
      <c r="L392" s="8"/>
      <c r="M392" s="8"/>
    </row>
    <row r="393" spans="9:13" ht="13.2">
      <c r="I393" s="8"/>
      <c r="J393" s="8"/>
      <c r="K393" s="8"/>
      <c r="L393" s="8"/>
      <c r="M393" s="8"/>
    </row>
    <row r="394" spans="9:13" ht="13.2">
      <c r="I394" s="8"/>
      <c r="J394" s="8"/>
      <c r="K394" s="8"/>
      <c r="L394" s="8"/>
      <c r="M394" s="8"/>
    </row>
    <row r="395" spans="9:13" ht="13.2">
      <c r="I395" s="8"/>
      <c r="J395" s="8"/>
      <c r="K395" s="8"/>
      <c r="L395" s="8"/>
      <c r="M395" s="8"/>
    </row>
    <row r="396" spans="9:13" ht="13.2">
      <c r="I396" s="8"/>
      <c r="J396" s="8"/>
      <c r="K396" s="8"/>
      <c r="L396" s="8"/>
      <c r="M396" s="8"/>
    </row>
    <row r="397" spans="9:13" ht="13.2">
      <c r="I397" s="8"/>
      <c r="J397" s="8"/>
      <c r="K397" s="8"/>
      <c r="L397" s="8"/>
      <c r="M397" s="8"/>
    </row>
    <row r="398" spans="9:13" ht="13.2">
      <c r="I398" s="8"/>
      <c r="J398" s="8"/>
      <c r="K398" s="8"/>
      <c r="L398" s="8"/>
      <c r="M398" s="8"/>
    </row>
    <row r="399" spans="9:13" ht="13.2">
      <c r="I399" s="8"/>
      <c r="J399" s="8"/>
      <c r="K399" s="8"/>
      <c r="L399" s="8"/>
      <c r="M399" s="8"/>
    </row>
    <row r="400" spans="9:13" ht="13.2">
      <c r="I400" s="8"/>
      <c r="J400" s="8"/>
      <c r="K400" s="8"/>
      <c r="L400" s="8"/>
      <c r="M400" s="8"/>
    </row>
    <row r="401" spans="9:13" ht="13.2">
      <c r="I401" s="8"/>
      <c r="J401" s="8"/>
      <c r="K401" s="8"/>
      <c r="L401" s="8"/>
      <c r="M401" s="8"/>
    </row>
    <row r="402" spans="9:13" ht="13.2">
      <c r="I402" s="8"/>
      <c r="J402" s="8"/>
      <c r="K402" s="8"/>
      <c r="L402" s="8"/>
      <c r="M402" s="8"/>
    </row>
    <row r="403" spans="9:13" ht="13.2">
      <c r="I403" s="8"/>
      <c r="J403" s="8"/>
      <c r="K403" s="8"/>
      <c r="L403" s="8"/>
      <c r="M403" s="8"/>
    </row>
    <row r="404" spans="9:13" ht="13.2">
      <c r="I404" s="8"/>
      <c r="J404" s="8"/>
      <c r="K404" s="8"/>
      <c r="L404" s="8"/>
      <c r="M404" s="8"/>
    </row>
    <row r="405" spans="9:13" ht="13.2">
      <c r="I405" s="8"/>
      <c r="J405" s="8"/>
      <c r="K405" s="8"/>
      <c r="L405" s="8"/>
      <c r="M405" s="8"/>
    </row>
    <row r="406" spans="9:13" ht="13.2">
      <c r="I406" s="8"/>
      <c r="J406" s="8"/>
      <c r="K406" s="8"/>
      <c r="L406" s="8"/>
      <c r="M406" s="8"/>
    </row>
    <row r="407" spans="9:13" ht="13.2">
      <c r="I407" s="8"/>
      <c r="J407" s="8"/>
      <c r="K407" s="8"/>
      <c r="L407" s="8"/>
      <c r="M407" s="8"/>
    </row>
    <row r="408" spans="9:13" ht="13.2">
      <c r="I408" s="8"/>
      <c r="J408" s="8"/>
      <c r="K408" s="8"/>
      <c r="L408" s="8"/>
      <c r="M408" s="8"/>
    </row>
    <row r="409" spans="9:13" ht="13.2">
      <c r="I409" s="8"/>
      <c r="J409" s="8"/>
      <c r="K409" s="8"/>
      <c r="L409" s="8"/>
      <c r="M409" s="8"/>
    </row>
    <row r="410" spans="9:13" ht="13.2">
      <c r="I410" s="8"/>
      <c r="J410" s="8"/>
      <c r="K410" s="8"/>
      <c r="L410" s="8"/>
      <c r="M410" s="8"/>
    </row>
    <row r="411" spans="9:13" ht="13.2">
      <c r="I411" s="8"/>
      <c r="J411" s="8"/>
      <c r="K411" s="8"/>
      <c r="L411" s="8"/>
      <c r="M411" s="8"/>
    </row>
    <row r="412" spans="9:13" ht="13.2">
      <c r="I412" s="8"/>
      <c r="J412" s="8"/>
      <c r="K412" s="8"/>
      <c r="L412" s="8"/>
      <c r="M412" s="8"/>
    </row>
    <row r="413" spans="9:13" ht="13.2">
      <c r="I413" s="8"/>
      <c r="J413" s="8"/>
      <c r="K413" s="8"/>
      <c r="L413" s="8"/>
      <c r="M413" s="8"/>
    </row>
    <row r="414" spans="9:13" ht="13.2">
      <c r="I414" s="8"/>
      <c r="J414" s="8"/>
      <c r="K414" s="8"/>
      <c r="L414" s="8"/>
      <c r="M414" s="8"/>
    </row>
    <row r="415" spans="9:13" ht="13.2">
      <c r="I415" s="8"/>
      <c r="J415" s="8"/>
      <c r="K415" s="8"/>
      <c r="L415" s="8"/>
      <c r="M415" s="8"/>
    </row>
    <row r="416" spans="9:13" ht="13.2">
      <c r="I416" s="8"/>
      <c r="J416" s="8"/>
      <c r="K416" s="8"/>
      <c r="L416" s="8"/>
      <c r="M416" s="8"/>
    </row>
    <row r="417" spans="9:13" ht="13.2">
      <c r="I417" s="8"/>
      <c r="J417" s="8"/>
      <c r="K417" s="8"/>
      <c r="L417" s="8"/>
      <c r="M417" s="8"/>
    </row>
    <row r="418" spans="9:13" ht="13.2">
      <c r="I418" s="8"/>
      <c r="J418" s="8"/>
      <c r="K418" s="8"/>
      <c r="L418" s="8"/>
      <c r="M418" s="8"/>
    </row>
    <row r="419" spans="9:13" ht="13.2">
      <c r="I419" s="8"/>
      <c r="J419" s="8"/>
      <c r="K419" s="8"/>
      <c r="L419" s="8"/>
      <c r="M419" s="8"/>
    </row>
    <row r="420" spans="9:13" ht="13.2">
      <c r="I420" s="8"/>
      <c r="J420" s="8"/>
      <c r="K420" s="8"/>
      <c r="L420" s="8"/>
      <c r="M420" s="8"/>
    </row>
    <row r="421" spans="9:13" ht="13.2">
      <c r="I421" s="8"/>
      <c r="J421" s="8"/>
      <c r="K421" s="8"/>
      <c r="L421" s="8"/>
      <c r="M421" s="8"/>
    </row>
    <row r="422" spans="9:13" ht="13.2">
      <c r="I422" s="8"/>
      <c r="J422" s="8"/>
      <c r="K422" s="8"/>
      <c r="L422" s="8"/>
      <c r="M422" s="8"/>
    </row>
    <row r="423" spans="9:13" ht="13.2">
      <c r="I423" s="8"/>
      <c r="J423" s="8"/>
      <c r="K423" s="8"/>
      <c r="L423" s="8"/>
      <c r="M423" s="8"/>
    </row>
    <row r="424" spans="9:13" ht="13.2">
      <c r="I424" s="8"/>
      <c r="J424" s="8"/>
      <c r="K424" s="8"/>
      <c r="L424" s="8"/>
      <c r="M424" s="8"/>
    </row>
    <row r="425" spans="9:13" ht="13.2">
      <c r="I425" s="8"/>
      <c r="J425" s="8"/>
      <c r="K425" s="8"/>
      <c r="L425" s="8"/>
      <c r="M425" s="8"/>
    </row>
    <row r="426" spans="9:13" ht="13.2">
      <c r="I426" s="8"/>
      <c r="J426" s="8"/>
      <c r="K426" s="8"/>
      <c r="L426" s="8"/>
      <c r="M426" s="8"/>
    </row>
    <row r="427" spans="9:13" ht="13.2">
      <c r="I427" s="8"/>
      <c r="J427" s="8"/>
      <c r="K427" s="8"/>
      <c r="L427" s="8"/>
      <c r="M427" s="8"/>
    </row>
    <row r="428" spans="9:13" ht="13.2">
      <c r="I428" s="8"/>
      <c r="J428" s="8"/>
      <c r="K428" s="8"/>
      <c r="L428" s="8"/>
      <c r="M428" s="8"/>
    </row>
    <row r="429" spans="9:13" ht="13.2">
      <c r="I429" s="8"/>
      <c r="J429" s="8"/>
      <c r="K429" s="8"/>
      <c r="L429" s="8"/>
      <c r="M429" s="8"/>
    </row>
    <row r="430" spans="9:13" ht="13.2">
      <c r="I430" s="8"/>
      <c r="J430" s="8"/>
      <c r="K430" s="8"/>
      <c r="L430" s="8"/>
      <c r="M430" s="8"/>
    </row>
    <row r="431" spans="9:13" ht="13.2">
      <c r="I431" s="8"/>
      <c r="J431" s="8"/>
      <c r="K431" s="8"/>
      <c r="L431" s="8"/>
      <c r="M431" s="8"/>
    </row>
    <row r="432" spans="9:13" ht="13.2">
      <c r="I432" s="8"/>
      <c r="J432" s="8"/>
      <c r="K432" s="8"/>
      <c r="L432" s="8"/>
      <c r="M432" s="8"/>
    </row>
    <row r="433" spans="9:13" ht="13.2">
      <c r="I433" s="8"/>
      <c r="J433" s="8"/>
      <c r="K433" s="8"/>
      <c r="L433" s="8"/>
      <c r="M433" s="8"/>
    </row>
    <row r="434" spans="9:13" ht="13.2">
      <c r="I434" s="8"/>
      <c r="J434" s="8"/>
      <c r="K434" s="8"/>
      <c r="L434" s="8"/>
      <c r="M434" s="8"/>
    </row>
    <row r="435" spans="9:13" ht="13.2">
      <c r="I435" s="8"/>
      <c r="J435" s="8"/>
      <c r="K435" s="8"/>
      <c r="L435" s="8"/>
      <c r="M435" s="8"/>
    </row>
    <row r="436" spans="9:13" ht="13.2">
      <c r="I436" s="8"/>
      <c r="J436" s="8"/>
      <c r="K436" s="8"/>
      <c r="L436" s="8"/>
      <c r="M436" s="8"/>
    </row>
    <row r="437" spans="9:13" ht="13.2">
      <c r="I437" s="8"/>
      <c r="J437" s="8"/>
      <c r="K437" s="8"/>
      <c r="L437" s="8"/>
      <c r="M437" s="8"/>
    </row>
    <row r="438" spans="9:13" ht="13.2">
      <c r="I438" s="8"/>
      <c r="J438" s="8"/>
      <c r="K438" s="8"/>
      <c r="L438" s="8"/>
      <c r="M438" s="8"/>
    </row>
    <row r="439" spans="9:13" ht="13.2">
      <c r="I439" s="8"/>
      <c r="J439" s="8"/>
      <c r="K439" s="8"/>
      <c r="L439" s="8"/>
      <c r="M439" s="8"/>
    </row>
    <row r="440" spans="9:13" ht="13.2">
      <c r="I440" s="8"/>
      <c r="J440" s="8"/>
      <c r="K440" s="8"/>
      <c r="L440" s="8"/>
      <c r="M440" s="8"/>
    </row>
    <row r="441" spans="9:13" ht="13.2">
      <c r="I441" s="8"/>
      <c r="J441" s="8"/>
      <c r="K441" s="8"/>
      <c r="L441" s="8"/>
      <c r="M441" s="8"/>
    </row>
    <row r="442" spans="9:13" ht="13.2">
      <c r="I442" s="8"/>
      <c r="J442" s="8"/>
      <c r="K442" s="8"/>
      <c r="L442" s="8"/>
      <c r="M442" s="8"/>
    </row>
    <row r="443" spans="9:13" ht="13.2">
      <c r="I443" s="8"/>
      <c r="J443" s="8"/>
      <c r="K443" s="8"/>
      <c r="L443" s="8"/>
      <c r="M443" s="8"/>
    </row>
    <row r="444" spans="9:13" ht="13.2">
      <c r="I444" s="8"/>
      <c r="J444" s="8"/>
      <c r="K444" s="8"/>
      <c r="L444" s="8"/>
      <c r="M444" s="8"/>
    </row>
    <row r="445" spans="9:13" ht="13.2">
      <c r="I445" s="8"/>
      <c r="J445" s="8"/>
      <c r="K445" s="8"/>
      <c r="L445" s="8"/>
      <c r="M445" s="8"/>
    </row>
    <row r="446" spans="9:13" ht="13.2">
      <c r="I446" s="8"/>
      <c r="J446" s="8"/>
      <c r="K446" s="8"/>
      <c r="L446" s="8"/>
      <c r="M446" s="8"/>
    </row>
    <row r="447" spans="9:13" ht="13.2">
      <c r="I447" s="8"/>
      <c r="J447" s="8"/>
      <c r="K447" s="8"/>
      <c r="L447" s="8"/>
      <c r="M447" s="8"/>
    </row>
    <row r="448" spans="9:13" ht="13.2">
      <c r="I448" s="8"/>
      <c r="J448" s="8"/>
      <c r="K448" s="8"/>
      <c r="L448" s="8"/>
      <c r="M448" s="8"/>
    </row>
    <row r="449" spans="9:13" ht="13.2">
      <c r="I449" s="8"/>
      <c r="J449" s="8"/>
      <c r="K449" s="8"/>
      <c r="L449" s="8"/>
      <c r="M449" s="8"/>
    </row>
    <row r="450" spans="9:13" ht="13.2">
      <c r="I450" s="8"/>
      <c r="J450" s="8"/>
      <c r="K450" s="8"/>
      <c r="L450" s="8"/>
      <c r="M450" s="8"/>
    </row>
    <row r="451" spans="9:13" ht="13.2">
      <c r="I451" s="8"/>
      <c r="J451" s="8"/>
      <c r="K451" s="8"/>
      <c r="L451" s="8"/>
      <c r="M451" s="8"/>
    </row>
    <row r="452" spans="9:13" ht="13.2">
      <c r="I452" s="8"/>
      <c r="J452" s="8"/>
      <c r="K452" s="8"/>
      <c r="L452" s="8"/>
      <c r="M452" s="8"/>
    </row>
    <row r="453" spans="9:13" ht="13.2">
      <c r="I453" s="8"/>
      <c r="J453" s="8"/>
      <c r="K453" s="8"/>
      <c r="L453" s="8"/>
      <c r="M453" s="8"/>
    </row>
    <row r="454" spans="9:13" ht="13.2">
      <c r="I454" s="8"/>
      <c r="J454" s="8"/>
      <c r="K454" s="8"/>
      <c r="L454" s="8"/>
      <c r="M454" s="8"/>
    </row>
    <row r="455" spans="9:13" ht="13.2">
      <c r="I455" s="8"/>
      <c r="J455" s="8"/>
      <c r="K455" s="8"/>
      <c r="L455" s="8"/>
      <c r="M455" s="8"/>
    </row>
    <row r="456" spans="9:13" ht="13.2">
      <c r="I456" s="8"/>
      <c r="J456" s="8"/>
      <c r="K456" s="8"/>
      <c r="L456" s="8"/>
      <c r="M456" s="8"/>
    </row>
    <row r="457" spans="9:13" ht="13.2">
      <c r="I457" s="8"/>
      <c r="J457" s="8"/>
      <c r="K457" s="8"/>
      <c r="L457" s="8"/>
      <c r="M457" s="8"/>
    </row>
    <row r="458" spans="9:13" ht="13.2">
      <c r="I458" s="8"/>
      <c r="J458" s="8"/>
      <c r="K458" s="8"/>
      <c r="L458" s="8"/>
      <c r="M458" s="8"/>
    </row>
    <row r="459" spans="9:13" ht="13.2">
      <c r="I459" s="8"/>
      <c r="J459" s="8"/>
      <c r="K459" s="8"/>
      <c r="L459" s="8"/>
      <c r="M459" s="8"/>
    </row>
    <row r="460" spans="9:13" ht="13.2">
      <c r="I460" s="8"/>
      <c r="J460" s="8"/>
      <c r="K460" s="8"/>
      <c r="L460" s="8"/>
      <c r="M460" s="8"/>
    </row>
    <row r="461" spans="9:13" ht="13.2">
      <c r="I461" s="8"/>
      <c r="J461" s="8"/>
      <c r="K461" s="8"/>
      <c r="L461" s="8"/>
      <c r="M461" s="8"/>
    </row>
    <row r="462" spans="9:13" ht="13.2">
      <c r="I462" s="8"/>
      <c r="J462" s="8"/>
      <c r="K462" s="8"/>
      <c r="L462" s="8"/>
      <c r="M462" s="8"/>
    </row>
    <row r="463" spans="9:13" ht="13.2">
      <c r="I463" s="8"/>
      <c r="J463" s="8"/>
      <c r="K463" s="8"/>
      <c r="L463" s="8"/>
      <c r="M463" s="8"/>
    </row>
    <row r="464" spans="9:13" ht="13.2">
      <c r="I464" s="8"/>
      <c r="J464" s="8"/>
      <c r="K464" s="8"/>
      <c r="L464" s="8"/>
      <c r="M464" s="8"/>
    </row>
    <row r="465" spans="9:13" ht="13.2">
      <c r="I465" s="8"/>
      <c r="J465" s="8"/>
      <c r="K465" s="8"/>
      <c r="L465" s="8"/>
      <c r="M465" s="8"/>
    </row>
    <row r="466" spans="9:13" ht="13.2">
      <c r="I466" s="8"/>
      <c r="J466" s="8"/>
      <c r="K466" s="8"/>
      <c r="L466" s="8"/>
      <c r="M466" s="8"/>
    </row>
    <row r="467" spans="9:13" ht="13.2">
      <c r="I467" s="8"/>
      <c r="J467" s="8"/>
      <c r="K467" s="8"/>
      <c r="L467" s="8"/>
      <c r="M467" s="8"/>
    </row>
    <row r="468" spans="9:13" ht="13.2">
      <c r="I468" s="8"/>
      <c r="J468" s="8"/>
      <c r="K468" s="8"/>
      <c r="L468" s="8"/>
      <c r="M468" s="8"/>
    </row>
    <row r="469" spans="9:13" ht="13.2">
      <c r="I469" s="8"/>
      <c r="J469" s="8"/>
      <c r="K469" s="8"/>
      <c r="L469" s="8"/>
      <c r="M469" s="8"/>
    </row>
    <row r="470" spans="9:13" ht="13.2">
      <c r="I470" s="8"/>
      <c r="J470" s="8"/>
      <c r="K470" s="8"/>
      <c r="L470" s="8"/>
      <c r="M470" s="8"/>
    </row>
    <row r="471" spans="9:13" ht="13.2">
      <c r="I471" s="8"/>
      <c r="J471" s="8"/>
      <c r="K471" s="8"/>
      <c r="L471" s="8"/>
      <c r="M471" s="8"/>
    </row>
    <row r="472" spans="9:13" ht="13.2">
      <c r="I472" s="8"/>
      <c r="J472" s="8"/>
      <c r="K472" s="8"/>
      <c r="L472" s="8"/>
      <c r="M472" s="8"/>
    </row>
    <row r="473" spans="9:13" ht="13.2">
      <c r="I473" s="8"/>
      <c r="J473" s="8"/>
      <c r="K473" s="8"/>
      <c r="L473" s="8"/>
      <c r="M473" s="8"/>
    </row>
    <row r="474" spans="9:13" ht="13.2">
      <c r="I474" s="8"/>
      <c r="J474" s="8"/>
      <c r="K474" s="8"/>
      <c r="L474" s="8"/>
      <c r="M474" s="8"/>
    </row>
    <row r="475" spans="9:13" ht="13.2">
      <c r="I475" s="8"/>
      <c r="J475" s="8"/>
      <c r="K475" s="8"/>
      <c r="L475" s="8"/>
      <c r="M475" s="8"/>
    </row>
    <row r="476" spans="9:13" ht="13.2">
      <c r="I476" s="8"/>
      <c r="J476" s="8"/>
      <c r="K476" s="8"/>
      <c r="L476" s="8"/>
      <c r="M476" s="8"/>
    </row>
    <row r="477" spans="9:13" ht="13.2">
      <c r="I477" s="8"/>
      <c r="J477" s="8"/>
      <c r="K477" s="8"/>
      <c r="L477" s="8"/>
      <c r="M477" s="8"/>
    </row>
    <row r="478" spans="9:13" ht="13.2">
      <c r="I478" s="8"/>
      <c r="J478" s="8"/>
      <c r="K478" s="8"/>
      <c r="L478" s="8"/>
      <c r="M478" s="8"/>
    </row>
    <row r="479" spans="9:13" ht="13.2">
      <c r="I479" s="8"/>
      <c r="J479" s="8"/>
      <c r="K479" s="8"/>
      <c r="L479" s="8"/>
      <c r="M479" s="8"/>
    </row>
    <row r="480" spans="9:13" ht="13.2">
      <c r="I480" s="8"/>
      <c r="J480" s="8"/>
      <c r="K480" s="8"/>
      <c r="L480" s="8"/>
      <c r="M480" s="8"/>
    </row>
    <row r="481" spans="9:13" ht="13.2">
      <c r="I481" s="8"/>
      <c r="J481" s="8"/>
      <c r="K481" s="8"/>
      <c r="L481" s="8"/>
      <c r="M481" s="8"/>
    </row>
    <row r="482" spans="9:13" ht="13.2">
      <c r="I482" s="8"/>
      <c r="J482" s="8"/>
      <c r="K482" s="8"/>
      <c r="L482" s="8"/>
      <c r="M482" s="8"/>
    </row>
    <row r="483" spans="9:13" ht="13.2">
      <c r="I483" s="8"/>
      <c r="J483" s="8"/>
      <c r="K483" s="8"/>
      <c r="L483" s="8"/>
      <c r="M483" s="8"/>
    </row>
    <row r="484" spans="9:13" ht="13.2">
      <c r="I484" s="8"/>
      <c r="J484" s="8"/>
      <c r="K484" s="8"/>
      <c r="L484" s="8"/>
      <c r="M484" s="8"/>
    </row>
    <row r="485" spans="9:13" ht="13.2">
      <c r="I485" s="8"/>
      <c r="J485" s="8"/>
      <c r="K485" s="8"/>
      <c r="L485" s="8"/>
      <c r="M485" s="8"/>
    </row>
    <row r="486" spans="9:13" ht="13.2">
      <c r="I486" s="8"/>
      <c r="J486" s="8"/>
      <c r="K486" s="8"/>
      <c r="L486" s="8"/>
      <c r="M486" s="8"/>
    </row>
    <row r="487" spans="9:13" ht="13.2">
      <c r="I487" s="8"/>
      <c r="J487" s="8"/>
      <c r="K487" s="8"/>
      <c r="L487" s="8"/>
      <c r="M487" s="8"/>
    </row>
    <row r="488" spans="9:13" ht="13.2">
      <c r="I488" s="8"/>
      <c r="J488" s="8"/>
      <c r="K488" s="8"/>
      <c r="L488" s="8"/>
      <c r="M488" s="8"/>
    </row>
    <row r="489" spans="9:13" ht="13.2">
      <c r="I489" s="8"/>
      <c r="J489" s="8"/>
      <c r="K489" s="8"/>
      <c r="L489" s="8"/>
      <c r="M489" s="8"/>
    </row>
    <row r="490" spans="9:13" ht="13.2">
      <c r="I490" s="8"/>
      <c r="J490" s="8"/>
      <c r="K490" s="8"/>
      <c r="L490" s="8"/>
      <c r="M490" s="8"/>
    </row>
    <row r="491" spans="9:13" ht="13.2">
      <c r="I491" s="8"/>
      <c r="J491" s="8"/>
      <c r="K491" s="8"/>
      <c r="L491" s="8"/>
      <c r="M491" s="8"/>
    </row>
    <row r="492" spans="9:13" ht="13.2">
      <c r="I492" s="8"/>
      <c r="J492" s="8"/>
      <c r="K492" s="8"/>
      <c r="L492" s="8"/>
      <c r="M492" s="8"/>
    </row>
    <row r="493" spans="9:13" ht="13.2">
      <c r="I493" s="8"/>
      <c r="J493" s="8"/>
      <c r="K493" s="8"/>
      <c r="L493" s="8"/>
      <c r="M493" s="8"/>
    </row>
    <row r="494" spans="9:13" ht="13.2">
      <c r="I494" s="8"/>
      <c r="J494" s="8"/>
      <c r="K494" s="8"/>
      <c r="L494" s="8"/>
      <c r="M494" s="8"/>
    </row>
    <row r="495" spans="9:13" ht="13.2">
      <c r="I495" s="8"/>
      <c r="J495" s="8"/>
      <c r="K495" s="8"/>
      <c r="L495" s="8"/>
      <c r="M495" s="8"/>
    </row>
    <row r="496" spans="9:13" ht="13.2">
      <c r="I496" s="8"/>
      <c r="J496" s="8"/>
      <c r="K496" s="8"/>
      <c r="L496" s="8"/>
      <c r="M496" s="8"/>
    </row>
    <row r="497" spans="9:13" ht="13.2">
      <c r="I497" s="8"/>
      <c r="J497" s="8"/>
      <c r="K497" s="8"/>
      <c r="L497" s="8"/>
      <c r="M497" s="8"/>
    </row>
    <row r="498" spans="9:13" ht="13.2">
      <c r="I498" s="8"/>
      <c r="J498" s="8"/>
      <c r="K498" s="8"/>
      <c r="L498" s="8"/>
      <c r="M498" s="8"/>
    </row>
    <row r="499" spans="9:13" ht="13.2">
      <c r="I499" s="8"/>
      <c r="J499" s="8"/>
      <c r="K499" s="8"/>
      <c r="L499" s="8"/>
      <c r="M499" s="8"/>
    </row>
    <row r="500" spans="9:13" ht="13.2">
      <c r="I500" s="8"/>
      <c r="J500" s="8"/>
      <c r="K500" s="8"/>
      <c r="L500" s="8"/>
      <c r="M500" s="8"/>
    </row>
    <row r="501" spans="9:13" ht="13.2">
      <c r="I501" s="8"/>
      <c r="J501" s="8"/>
      <c r="K501" s="8"/>
      <c r="L501" s="8"/>
      <c r="M501" s="8"/>
    </row>
    <row r="502" spans="9:13" ht="13.2">
      <c r="I502" s="8"/>
      <c r="J502" s="8"/>
      <c r="K502" s="8"/>
      <c r="L502" s="8"/>
      <c r="M502" s="8"/>
    </row>
    <row r="503" spans="9:13" ht="13.2">
      <c r="I503" s="8"/>
      <c r="J503" s="8"/>
      <c r="K503" s="8"/>
      <c r="L503" s="8"/>
      <c r="M503" s="8"/>
    </row>
    <row r="504" spans="9:13" ht="13.2">
      <c r="I504" s="8"/>
      <c r="J504" s="8"/>
      <c r="K504" s="8"/>
      <c r="L504" s="8"/>
      <c r="M504" s="8"/>
    </row>
    <row r="505" spans="9:13" ht="13.2">
      <c r="I505" s="8"/>
      <c r="J505" s="8"/>
      <c r="K505" s="8"/>
      <c r="L505" s="8"/>
      <c r="M505" s="8"/>
    </row>
    <row r="506" spans="9:13" ht="13.2">
      <c r="I506" s="8"/>
      <c r="J506" s="8"/>
      <c r="K506" s="8"/>
      <c r="L506" s="8"/>
      <c r="M506" s="8"/>
    </row>
    <row r="507" spans="9:13" ht="13.2">
      <c r="I507" s="8"/>
      <c r="J507" s="8"/>
      <c r="K507" s="8"/>
      <c r="L507" s="8"/>
      <c r="M507" s="8"/>
    </row>
    <row r="508" spans="9:13" ht="13.2">
      <c r="I508" s="8"/>
      <c r="J508" s="8"/>
      <c r="K508" s="8"/>
      <c r="L508" s="8"/>
      <c r="M508" s="8"/>
    </row>
    <row r="509" spans="9:13" ht="13.2">
      <c r="I509" s="8"/>
      <c r="J509" s="8"/>
      <c r="K509" s="8"/>
      <c r="L509" s="8"/>
      <c r="M509" s="8"/>
    </row>
    <row r="510" spans="9:13" ht="13.2">
      <c r="I510" s="8"/>
      <c r="J510" s="8"/>
      <c r="K510" s="8"/>
      <c r="L510" s="8"/>
      <c r="M510" s="8"/>
    </row>
    <row r="511" spans="9:13" ht="13.2">
      <c r="I511" s="8"/>
      <c r="J511" s="8"/>
      <c r="K511" s="8"/>
      <c r="L511" s="8"/>
      <c r="M511" s="8"/>
    </row>
    <row r="512" spans="9:13" ht="13.2">
      <c r="I512" s="8"/>
      <c r="J512" s="8"/>
      <c r="K512" s="8"/>
      <c r="L512" s="8"/>
      <c r="M512" s="8"/>
    </row>
    <row r="513" spans="9:13" ht="13.2">
      <c r="I513" s="8"/>
      <c r="J513" s="8"/>
      <c r="K513" s="8"/>
      <c r="L513" s="8"/>
      <c r="M513" s="8"/>
    </row>
    <row r="514" spans="9:13" ht="13.2">
      <c r="I514" s="8"/>
      <c r="J514" s="8"/>
      <c r="K514" s="8"/>
      <c r="L514" s="8"/>
      <c r="M514" s="8"/>
    </row>
    <row r="515" spans="9:13" ht="13.2">
      <c r="I515" s="8"/>
      <c r="J515" s="8"/>
      <c r="K515" s="8"/>
      <c r="L515" s="8"/>
      <c r="M515" s="8"/>
    </row>
    <row r="516" spans="9:13" ht="13.2">
      <c r="I516" s="8"/>
      <c r="J516" s="8"/>
      <c r="K516" s="8"/>
      <c r="L516" s="8"/>
      <c r="M516" s="8"/>
    </row>
    <row r="517" spans="9:13" ht="13.2">
      <c r="I517" s="8"/>
      <c r="J517" s="8"/>
      <c r="K517" s="8"/>
      <c r="L517" s="8"/>
      <c r="M517" s="8"/>
    </row>
    <row r="518" spans="9:13" ht="13.2">
      <c r="I518" s="8"/>
      <c r="J518" s="8"/>
      <c r="K518" s="8"/>
      <c r="L518" s="8"/>
      <c r="M518" s="8"/>
    </row>
    <row r="519" spans="9:13" ht="13.2">
      <c r="I519" s="8"/>
      <c r="J519" s="8"/>
      <c r="K519" s="8"/>
      <c r="L519" s="8"/>
      <c r="M519" s="8"/>
    </row>
    <row r="520" spans="9:13" ht="13.2">
      <c r="I520" s="8"/>
      <c r="J520" s="8"/>
      <c r="K520" s="8"/>
      <c r="L520" s="8"/>
      <c r="M520" s="8"/>
    </row>
    <row r="521" spans="9:13" ht="13.2">
      <c r="I521" s="8"/>
      <c r="J521" s="8"/>
      <c r="K521" s="8"/>
      <c r="L521" s="8"/>
      <c r="M521" s="8"/>
    </row>
    <row r="522" spans="9:13" ht="13.2">
      <c r="I522" s="8"/>
      <c r="J522" s="8"/>
      <c r="K522" s="8"/>
      <c r="L522" s="8"/>
      <c r="M522" s="8"/>
    </row>
    <row r="523" spans="9:13" ht="13.2">
      <c r="I523" s="8"/>
      <c r="J523" s="8"/>
      <c r="K523" s="8"/>
      <c r="L523" s="8"/>
      <c r="M523" s="8"/>
    </row>
    <row r="524" spans="9:13" ht="13.2">
      <c r="I524" s="8"/>
      <c r="J524" s="8"/>
      <c r="K524" s="8"/>
      <c r="L524" s="8"/>
      <c r="M524" s="8"/>
    </row>
    <row r="525" spans="9:13" ht="13.2">
      <c r="I525" s="8"/>
      <c r="J525" s="8"/>
      <c r="K525" s="8"/>
      <c r="L525" s="8"/>
      <c r="M525" s="8"/>
    </row>
    <row r="526" spans="9:13" ht="13.2">
      <c r="I526" s="8"/>
      <c r="J526" s="8"/>
      <c r="K526" s="8"/>
      <c r="L526" s="8"/>
      <c r="M526" s="8"/>
    </row>
    <row r="527" spans="9:13" ht="13.2">
      <c r="I527" s="8"/>
      <c r="J527" s="8"/>
      <c r="K527" s="8"/>
      <c r="L527" s="8"/>
      <c r="M527" s="8"/>
    </row>
    <row r="528" spans="9:13" ht="13.2">
      <c r="I528" s="8"/>
      <c r="J528" s="8"/>
      <c r="K528" s="8"/>
      <c r="L528" s="8"/>
      <c r="M528" s="8"/>
    </row>
    <row r="529" spans="9:13" ht="13.2">
      <c r="I529" s="8"/>
      <c r="J529" s="8"/>
      <c r="K529" s="8"/>
      <c r="L529" s="8"/>
      <c r="M529" s="8"/>
    </row>
    <row r="530" spans="9:13" ht="13.2">
      <c r="I530" s="8"/>
      <c r="J530" s="8"/>
      <c r="K530" s="8"/>
      <c r="L530" s="8"/>
      <c r="M530" s="8"/>
    </row>
    <row r="531" spans="9:13" ht="13.2">
      <c r="I531" s="8"/>
      <c r="J531" s="8"/>
      <c r="K531" s="8"/>
      <c r="L531" s="8"/>
      <c r="M531" s="8"/>
    </row>
    <row r="532" spans="9:13" ht="13.2">
      <c r="I532" s="8"/>
      <c r="J532" s="8"/>
      <c r="K532" s="8"/>
      <c r="L532" s="8"/>
      <c r="M532" s="8"/>
    </row>
    <row r="533" spans="9:13" ht="13.2">
      <c r="I533" s="8"/>
      <c r="J533" s="8"/>
      <c r="K533" s="8"/>
      <c r="L533" s="8"/>
      <c r="M533" s="8"/>
    </row>
    <row r="534" spans="9:13" ht="13.2">
      <c r="I534" s="8"/>
      <c r="J534" s="8"/>
      <c r="K534" s="8"/>
      <c r="L534" s="8"/>
      <c r="M534" s="8"/>
    </row>
    <row r="535" spans="9:13" ht="13.2">
      <c r="I535" s="8"/>
      <c r="J535" s="8"/>
      <c r="K535" s="8"/>
      <c r="L535" s="8"/>
      <c r="M535" s="8"/>
    </row>
    <row r="536" spans="9:13" ht="13.2">
      <c r="I536" s="8"/>
      <c r="J536" s="8"/>
      <c r="K536" s="8"/>
      <c r="L536" s="8"/>
      <c r="M536" s="8"/>
    </row>
    <row r="537" spans="9:13" ht="13.2">
      <c r="I537" s="8"/>
      <c r="J537" s="8"/>
      <c r="K537" s="8"/>
      <c r="L537" s="8"/>
      <c r="M537" s="8"/>
    </row>
    <row r="538" spans="9:13" ht="13.2">
      <c r="I538" s="8"/>
      <c r="J538" s="8"/>
      <c r="K538" s="8"/>
      <c r="L538" s="8"/>
      <c r="M538" s="8"/>
    </row>
    <row r="539" spans="9:13" ht="13.2">
      <c r="I539" s="8"/>
      <c r="J539" s="8"/>
      <c r="K539" s="8"/>
      <c r="L539" s="8"/>
      <c r="M539" s="8"/>
    </row>
    <row r="540" spans="9:13" ht="13.2">
      <c r="I540" s="8"/>
      <c r="J540" s="8"/>
      <c r="K540" s="8"/>
      <c r="L540" s="8"/>
      <c r="M540" s="8"/>
    </row>
    <row r="541" spans="9:13" ht="13.2">
      <c r="I541" s="8"/>
      <c r="J541" s="8"/>
      <c r="K541" s="8"/>
      <c r="L541" s="8"/>
      <c r="M541" s="8"/>
    </row>
    <row r="542" spans="9:13" ht="13.2">
      <c r="I542" s="8"/>
      <c r="J542" s="8"/>
      <c r="K542" s="8"/>
      <c r="L542" s="8"/>
      <c r="M542" s="8"/>
    </row>
    <row r="543" spans="9:13" ht="13.2">
      <c r="I543" s="8"/>
      <c r="J543" s="8"/>
      <c r="K543" s="8"/>
      <c r="L543" s="8"/>
      <c r="M543" s="8"/>
    </row>
    <row r="544" spans="9:13" ht="13.2">
      <c r="I544" s="8"/>
      <c r="J544" s="8"/>
      <c r="K544" s="8"/>
      <c r="L544" s="8"/>
      <c r="M544" s="8"/>
    </row>
    <row r="545" spans="9:13" ht="13.2">
      <c r="I545" s="8"/>
      <c r="J545" s="8"/>
      <c r="K545" s="8"/>
      <c r="L545" s="8"/>
      <c r="M545" s="8"/>
    </row>
    <row r="546" spans="9:13" ht="13.2">
      <c r="I546" s="8"/>
      <c r="J546" s="8"/>
      <c r="K546" s="8"/>
      <c r="L546" s="8"/>
      <c r="M546" s="8"/>
    </row>
    <row r="547" spans="9:13" ht="13.2">
      <c r="I547" s="8"/>
      <c r="J547" s="8"/>
      <c r="K547" s="8"/>
      <c r="L547" s="8"/>
      <c r="M547" s="8"/>
    </row>
    <row r="548" spans="9:13" ht="13.2">
      <c r="I548" s="8"/>
      <c r="J548" s="8"/>
      <c r="K548" s="8"/>
      <c r="L548" s="8"/>
      <c r="M548" s="8"/>
    </row>
    <row r="549" spans="9:13" ht="13.2">
      <c r="I549" s="8"/>
      <c r="J549" s="8"/>
      <c r="K549" s="8"/>
      <c r="L549" s="8"/>
      <c r="M549" s="8"/>
    </row>
    <row r="550" spans="9:13" ht="13.2">
      <c r="I550" s="8"/>
      <c r="J550" s="8"/>
      <c r="K550" s="8"/>
      <c r="L550" s="8"/>
      <c r="M550" s="8"/>
    </row>
    <row r="551" spans="9:13" ht="13.2">
      <c r="I551" s="8"/>
      <c r="J551" s="8"/>
      <c r="K551" s="8"/>
      <c r="L551" s="8"/>
      <c r="M551" s="8"/>
    </row>
    <row r="552" spans="9:13" ht="13.2">
      <c r="I552" s="8"/>
      <c r="J552" s="8"/>
      <c r="K552" s="8"/>
      <c r="L552" s="8"/>
      <c r="M552" s="8"/>
    </row>
    <row r="553" spans="9:13" ht="13.2">
      <c r="I553" s="8"/>
      <c r="J553" s="8"/>
      <c r="K553" s="8"/>
      <c r="L553" s="8"/>
      <c r="M553" s="8"/>
    </row>
    <row r="554" spans="9:13" ht="13.2">
      <c r="I554" s="8"/>
      <c r="J554" s="8"/>
      <c r="K554" s="8"/>
      <c r="L554" s="8"/>
      <c r="M554" s="8"/>
    </row>
    <row r="555" spans="9:13" ht="13.2">
      <c r="I555" s="8"/>
      <c r="J555" s="8"/>
      <c r="K555" s="8"/>
      <c r="L555" s="8"/>
      <c r="M555" s="8"/>
    </row>
    <row r="556" spans="9:13" ht="13.2">
      <c r="I556" s="8"/>
      <c r="J556" s="8"/>
      <c r="K556" s="8"/>
      <c r="L556" s="8"/>
      <c r="M556" s="8"/>
    </row>
    <row r="557" spans="9:13" ht="13.2">
      <c r="I557" s="8"/>
      <c r="J557" s="8"/>
      <c r="K557" s="8"/>
      <c r="L557" s="8"/>
      <c r="M557" s="8"/>
    </row>
    <row r="558" spans="9:13" ht="13.2">
      <c r="I558" s="8"/>
      <c r="J558" s="8"/>
      <c r="K558" s="8"/>
      <c r="L558" s="8"/>
      <c r="M558" s="8"/>
    </row>
    <row r="559" spans="9:13" ht="13.2">
      <c r="I559" s="8"/>
      <c r="J559" s="8"/>
      <c r="K559" s="8"/>
      <c r="L559" s="8"/>
      <c r="M559" s="8"/>
    </row>
    <row r="560" spans="9:13" ht="13.2">
      <c r="I560" s="8"/>
      <c r="J560" s="8"/>
      <c r="K560" s="8"/>
      <c r="L560" s="8"/>
      <c r="M560" s="8"/>
    </row>
    <row r="561" spans="9:13" ht="13.2">
      <c r="I561" s="8"/>
      <c r="J561" s="8"/>
      <c r="K561" s="8"/>
      <c r="L561" s="8"/>
      <c r="M561" s="8"/>
    </row>
    <row r="562" spans="9:13" ht="13.2">
      <c r="I562" s="8"/>
      <c r="J562" s="8"/>
      <c r="K562" s="8"/>
      <c r="L562" s="8"/>
      <c r="M562" s="8"/>
    </row>
    <row r="563" spans="9:13" ht="13.2">
      <c r="I563" s="8"/>
      <c r="J563" s="8"/>
      <c r="K563" s="8"/>
      <c r="L563" s="8"/>
      <c r="M563" s="8"/>
    </row>
    <row r="564" spans="9:13" ht="13.2">
      <c r="I564" s="8"/>
      <c r="J564" s="8"/>
      <c r="K564" s="8"/>
      <c r="L564" s="8"/>
      <c r="M564" s="8"/>
    </row>
    <row r="565" spans="9:13" ht="13.2">
      <c r="I565" s="8"/>
      <c r="J565" s="8"/>
      <c r="K565" s="8"/>
      <c r="L565" s="8"/>
      <c r="M565" s="8"/>
    </row>
    <row r="566" spans="9:13" ht="13.2">
      <c r="I566" s="8"/>
      <c r="J566" s="8"/>
      <c r="K566" s="8"/>
      <c r="L566" s="8"/>
      <c r="M566" s="8"/>
    </row>
    <row r="567" spans="9:13" ht="13.2">
      <c r="I567" s="8"/>
      <c r="J567" s="8"/>
      <c r="K567" s="8"/>
      <c r="L567" s="8"/>
      <c r="M567" s="8"/>
    </row>
    <row r="568" spans="9:13" ht="13.2">
      <c r="I568" s="8"/>
      <c r="J568" s="8"/>
      <c r="K568" s="8"/>
      <c r="L568" s="8"/>
      <c r="M568" s="8"/>
    </row>
    <row r="569" spans="9:13" ht="13.2">
      <c r="I569" s="8"/>
      <c r="J569" s="8"/>
      <c r="K569" s="8"/>
      <c r="L569" s="8"/>
      <c r="M569" s="8"/>
    </row>
    <row r="570" spans="9:13" ht="13.2">
      <c r="I570" s="8"/>
      <c r="J570" s="8"/>
      <c r="K570" s="8"/>
      <c r="L570" s="8"/>
      <c r="M570" s="8"/>
    </row>
    <row r="571" spans="9:13" ht="13.2">
      <c r="I571" s="8"/>
      <c r="J571" s="8"/>
      <c r="K571" s="8"/>
      <c r="L571" s="8"/>
      <c r="M571" s="8"/>
    </row>
    <row r="572" spans="9:13" ht="13.2">
      <c r="I572" s="8"/>
      <c r="J572" s="8"/>
      <c r="K572" s="8"/>
      <c r="L572" s="8"/>
      <c r="M572" s="8"/>
    </row>
    <row r="573" spans="9:13" ht="13.2">
      <c r="I573" s="8"/>
      <c r="J573" s="8"/>
      <c r="K573" s="8"/>
      <c r="L573" s="8"/>
      <c r="M573" s="8"/>
    </row>
    <row r="574" spans="9:13" ht="13.2">
      <c r="I574" s="8"/>
      <c r="J574" s="8"/>
      <c r="K574" s="8"/>
      <c r="L574" s="8"/>
      <c r="M574" s="8"/>
    </row>
    <row r="575" spans="9:13" ht="13.2">
      <c r="I575" s="8"/>
      <c r="J575" s="8"/>
      <c r="K575" s="8"/>
      <c r="L575" s="8"/>
      <c r="M575" s="8"/>
    </row>
    <row r="576" spans="9:13" ht="13.2">
      <c r="I576" s="8"/>
      <c r="J576" s="8"/>
      <c r="K576" s="8"/>
      <c r="L576" s="8"/>
      <c r="M576" s="8"/>
    </row>
    <row r="577" spans="9:13" ht="13.2">
      <c r="I577" s="8"/>
      <c r="J577" s="8"/>
      <c r="K577" s="8"/>
      <c r="L577" s="8"/>
      <c r="M577" s="8"/>
    </row>
    <row r="578" spans="9:13" ht="13.2">
      <c r="I578" s="8"/>
      <c r="J578" s="8"/>
      <c r="K578" s="8"/>
      <c r="L578" s="8"/>
      <c r="M578" s="8"/>
    </row>
    <row r="579" spans="9:13" ht="13.2">
      <c r="I579" s="8"/>
      <c r="J579" s="8"/>
      <c r="K579" s="8"/>
      <c r="L579" s="8"/>
      <c r="M579" s="8"/>
    </row>
    <row r="580" spans="9:13" ht="13.2">
      <c r="I580" s="8"/>
      <c r="J580" s="8"/>
      <c r="K580" s="8"/>
      <c r="L580" s="8"/>
      <c r="M580" s="8"/>
    </row>
    <row r="581" spans="9:13" ht="13.2">
      <c r="I581" s="8"/>
      <c r="J581" s="8"/>
      <c r="K581" s="8"/>
      <c r="L581" s="8"/>
      <c r="M581" s="8"/>
    </row>
    <row r="582" spans="9:13" ht="13.2">
      <c r="I582" s="8"/>
      <c r="J582" s="8"/>
      <c r="K582" s="8"/>
      <c r="L582" s="8"/>
      <c r="M582" s="8"/>
    </row>
    <row r="583" spans="9:13" ht="13.2">
      <c r="I583" s="8"/>
      <c r="J583" s="8"/>
      <c r="K583" s="8"/>
      <c r="L583" s="8"/>
      <c r="M583" s="8"/>
    </row>
    <row r="584" spans="9:13" ht="13.2">
      <c r="I584" s="8"/>
      <c r="J584" s="8"/>
      <c r="K584" s="8"/>
      <c r="L584" s="8"/>
      <c r="M584" s="8"/>
    </row>
    <row r="585" spans="9:13" ht="13.2">
      <c r="I585" s="8"/>
      <c r="J585" s="8"/>
      <c r="K585" s="8"/>
      <c r="L585" s="8"/>
      <c r="M585" s="8"/>
    </row>
    <row r="586" spans="9:13" ht="13.2">
      <c r="I586" s="8"/>
      <c r="J586" s="8"/>
      <c r="K586" s="8"/>
      <c r="L586" s="8"/>
      <c r="M586" s="8"/>
    </row>
    <row r="587" spans="9:13" ht="13.2">
      <c r="I587" s="8"/>
      <c r="J587" s="8"/>
      <c r="K587" s="8"/>
      <c r="L587" s="8"/>
      <c r="M587" s="8"/>
    </row>
    <row r="588" spans="9:13" ht="13.2">
      <c r="I588" s="8"/>
      <c r="J588" s="8"/>
      <c r="K588" s="8"/>
      <c r="L588" s="8"/>
      <c r="M588" s="8"/>
    </row>
    <row r="589" spans="9:13" ht="13.2">
      <c r="I589" s="8"/>
      <c r="J589" s="8"/>
      <c r="K589" s="8"/>
      <c r="L589" s="8"/>
      <c r="M589" s="8"/>
    </row>
    <row r="590" spans="9:13" ht="13.2">
      <c r="I590" s="8"/>
      <c r="J590" s="8"/>
      <c r="K590" s="8"/>
      <c r="L590" s="8"/>
      <c r="M590" s="8"/>
    </row>
    <row r="591" spans="9:13" ht="13.2">
      <c r="I591" s="8"/>
      <c r="J591" s="8"/>
      <c r="K591" s="8"/>
      <c r="L591" s="8"/>
      <c r="M591" s="8"/>
    </row>
    <row r="592" spans="9:13" ht="13.2">
      <c r="I592" s="8"/>
      <c r="J592" s="8"/>
      <c r="K592" s="8"/>
      <c r="L592" s="8"/>
      <c r="M592" s="8"/>
    </row>
    <row r="593" spans="9:13" ht="13.2">
      <c r="I593" s="8"/>
      <c r="J593" s="8"/>
      <c r="K593" s="8"/>
      <c r="L593" s="8"/>
      <c r="M593" s="8"/>
    </row>
    <row r="594" spans="9:13" ht="13.2">
      <c r="I594" s="8"/>
      <c r="J594" s="8"/>
      <c r="K594" s="8"/>
      <c r="L594" s="8"/>
      <c r="M594" s="8"/>
    </row>
    <row r="595" spans="9:13" ht="13.2">
      <c r="I595" s="8"/>
      <c r="J595" s="8"/>
      <c r="K595" s="8"/>
      <c r="L595" s="8"/>
      <c r="M595" s="8"/>
    </row>
    <row r="596" spans="9:13" ht="13.2">
      <c r="I596" s="8"/>
      <c r="J596" s="8"/>
      <c r="K596" s="8"/>
      <c r="L596" s="8"/>
      <c r="M596" s="8"/>
    </row>
    <row r="597" spans="9:13" ht="13.2">
      <c r="I597" s="8"/>
      <c r="J597" s="8"/>
      <c r="K597" s="8"/>
      <c r="L597" s="8"/>
      <c r="M597" s="8"/>
    </row>
    <row r="598" spans="9:13" ht="13.2">
      <c r="I598" s="8"/>
      <c r="J598" s="8"/>
      <c r="K598" s="8"/>
      <c r="L598" s="8"/>
      <c r="M598" s="8"/>
    </row>
    <row r="599" spans="9:13" ht="13.2">
      <c r="I599" s="8"/>
      <c r="J599" s="8"/>
      <c r="K599" s="8"/>
      <c r="L599" s="8"/>
      <c r="M599" s="8"/>
    </row>
    <row r="600" spans="9:13" ht="13.2">
      <c r="I600" s="8"/>
      <c r="J600" s="8"/>
      <c r="K600" s="8"/>
      <c r="L600" s="8"/>
      <c r="M600" s="8"/>
    </row>
    <row r="601" spans="9:13" ht="13.2">
      <c r="I601" s="8"/>
      <c r="J601" s="8"/>
      <c r="K601" s="8"/>
      <c r="L601" s="8"/>
      <c r="M601" s="8"/>
    </row>
    <row r="602" spans="9:13" ht="13.2">
      <c r="I602" s="8"/>
      <c r="J602" s="8"/>
      <c r="K602" s="8"/>
      <c r="L602" s="8"/>
      <c r="M602" s="8"/>
    </row>
    <row r="603" spans="9:13" ht="13.2">
      <c r="I603" s="8"/>
      <c r="J603" s="8"/>
      <c r="K603" s="8"/>
      <c r="L603" s="8"/>
      <c r="M603" s="8"/>
    </row>
    <row r="604" spans="9:13" ht="13.2">
      <c r="I604" s="8"/>
      <c r="J604" s="8"/>
      <c r="K604" s="8"/>
      <c r="L604" s="8"/>
      <c r="M604" s="8"/>
    </row>
    <row r="605" spans="9:13" ht="13.2">
      <c r="I605" s="8"/>
      <c r="J605" s="8"/>
      <c r="K605" s="8"/>
      <c r="L605" s="8"/>
      <c r="M605" s="8"/>
    </row>
    <row r="606" spans="9:13" ht="13.2">
      <c r="I606" s="8"/>
      <c r="J606" s="8"/>
      <c r="K606" s="8"/>
      <c r="L606" s="8"/>
      <c r="M606" s="8"/>
    </row>
    <row r="607" spans="9:13" ht="13.2">
      <c r="I607" s="8"/>
      <c r="J607" s="8"/>
      <c r="K607" s="8"/>
      <c r="L607" s="8"/>
      <c r="M607" s="8"/>
    </row>
    <row r="608" spans="9:13" ht="13.2">
      <c r="I608" s="8"/>
      <c r="J608" s="8"/>
      <c r="K608" s="8"/>
      <c r="L608" s="8"/>
      <c r="M608" s="8"/>
    </row>
    <row r="609" spans="9:13" ht="13.2">
      <c r="I609" s="8"/>
      <c r="J609" s="8"/>
      <c r="K609" s="8"/>
      <c r="L609" s="8"/>
      <c r="M609" s="8"/>
    </row>
    <row r="610" spans="9:13" ht="13.2">
      <c r="I610" s="8"/>
      <c r="J610" s="8"/>
      <c r="K610" s="8"/>
      <c r="L610" s="8"/>
      <c r="M610" s="8"/>
    </row>
    <row r="611" spans="9:13" ht="13.2">
      <c r="I611" s="8"/>
      <c r="J611" s="8"/>
      <c r="K611" s="8"/>
      <c r="L611" s="8"/>
      <c r="M611" s="8"/>
    </row>
    <row r="612" spans="9:13" ht="13.2">
      <c r="I612" s="8"/>
      <c r="J612" s="8"/>
      <c r="K612" s="8"/>
      <c r="L612" s="8"/>
      <c r="M612" s="8"/>
    </row>
    <row r="613" spans="9:13" ht="13.2">
      <c r="I613" s="8"/>
      <c r="J613" s="8"/>
      <c r="K613" s="8"/>
      <c r="L613" s="8"/>
      <c r="M613" s="8"/>
    </row>
    <row r="614" spans="9:13" ht="13.2">
      <c r="I614" s="8"/>
      <c r="J614" s="8"/>
      <c r="K614" s="8"/>
      <c r="L614" s="8"/>
      <c r="M614" s="8"/>
    </row>
    <row r="615" spans="9:13" ht="13.2">
      <c r="I615" s="8"/>
      <c r="J615" s="8"/>
      <c r="K615" s="8"/>
      <c r="L615" s="8"/>
      <c r="M615" s="8"/>
    </row>
    <row r="616" spans="9:13" ht="13.2">
      <c r="I616" s="8"/>
      <c r="J616" s="8"/>
      <c r="K616" s="8"/>
      <c r="L616" s="8"/>
      <c r="M616" s="8"/>
    </row>
    <row r="617" spans="9:13" ht="13.2">
      <c r="I617" s="8"/>
      <c r="J617" s="8"/>
      <c r="K617" s="8"/>
      <c r="L617" s="8"/>
      <c r="M617" s="8"/>
    </row>
    <row r="618" spans="9:13" ht="13.2">
      <c r="I618" s="8"/>
      <c r="J618" s="8"/>
      <c r="K618" s="8"/>
      <c r="L618" s="8"/>
      <c r="M618" s="8"/>
    </row>
    <row r="619" spans="9:13" ht="13.2">
      <c r="I619" s="8"/>
      <c r="J619" s="8"/>
      <c r="K619" s="8"/>
      <c r="L619" s="8"/>
      <c r="M619" s="8"/>
    </row>
    <row r="620" spans="9:13" ht="13.2">
      <c r="I620" s="8"/>
      <c r="J620" s="8"/>
      <c r="K620" s="8"/>
      <c r="L620" s="8"/>
      <c r="M620" s="8"/>
    </row>
    <row r="621" spans="9:13" ht="13.2">
      <c r="I621" s="8"/>
      <c r="J621" s="8"/>
      <c r="K621" s="8"/>
      <c r="L621" s="8"/>
      <c r="M621" s="8"/>
    </row>
    <row r="622" spans="9:13" ht="13.2">
      <c r="I622" s="8"/>
      <c r="J622" s="8"/>
      <c r="K622" s="8"/>
      <c r="L622" s="8"/>
      <c r="M622" s="8"/>
    </row>
    <row r="623" spans="9:13" ht="13.2">
      <c r="I623" s="8"/>
      <c r="J623" s="8"/>
      <c r="K623" s="8"/>
      <c r="L623" s="8"/>
      <c r="M623" s="8"/>
    </row>
    <row r="624" spans="9:13" ht="13.2">
      <c r="I624" s="8"/>
      <c r="J624" s="8"/>
      <c r="K624" s="8"/>
      <c r="L624" s="8"/>
      <c r="M624" s="8"/>
    </row>
    <row r="625" spans="9:13" ht="13.2">
      <c r="I625" s="8"/>
      <c r="J625" s="8"/>
      <c r="K625" s="8"/>
      <c r="L625" s="8"/>
      <c r="M625" s="8"/>
    </row>
    <row r="626" spans="9:13" ht="13.2">
      <c r="I626" s="8"/>
      <c r="J626" s="8"/>
      <c r="K626" s="8"/>
      <c r="L626" s="8"/>
      <c r="M626" s="8"/>
    </row>
    <row r="627" spans="9:13" ht="13.2">
      <c r="I627" s="8"/>
      <c r="J627" s="8"/>
      <c r="K627" s="8"/>
      <c r="L627" s="8"/>
      <c r="M627" s="8"/>
    </row>
    <row r="628" spans="9:13" ht="13.2">
      <c r="I628" s="8"/>
      <c r="J628" s="8"/>
      <c r="K628" s="8"/>
      <c r="L628" s="8"/>
      <c r="M628" s="8"/>
    </row>
    <row r="629" spans="9:13" ht="13.2">
      <c r="I629" s="8"/>
      <c r="J629" s="8"/>
      <c r="K629" s="8"/>
      <c r="L629" s="8"/>
      <c r="M629" s="8"/>
    </row>
    <row r="630" spans="9:13" ht="13.2">
      <c r="I630" s="8"/>
      <c r="J630" s="8"/>
      <c r="K630" s="8"/>
      <c r="L630" s="8"/>
      <c r="M630" s="8"/>
    </row>
    <row r="631" spans="9:13" ht="13.2">
      <c r="I631" s="8"/>
      <c r="J631" s="8"/>
      <c r="K631" s="8"/>
      <c r="L631" s="8"/>
      <c r="M631" s="8"/>
    </row>
    <row r="632" spans="9:13" ht="13.2">
      <c r="I632" s="8"/>
      <c r="J632" s="8"/>
      <c r="K632" s="8"/>
      <c r="L632" s="8"/>
      <c r="M632" s="8"/>
    </row>
    <row r="633" spans="9:13" ht="13.2">
      <c r="I633" s="8"/>
      <c r="J633" s="8"/>
      <c r="K633" s="8"/>
      <c r="L633" s="8"/>
      <c r="M633" s="8"/>
    </row>
    <row r="634" spans="9:13" ht="13.2">
      <c r="I634" s="8"/>
      <c r="J634" s="8"/>
      <c r="K634" s="8"/>
      <c r="L634" s="8"/>
      <c r="M634" s="8"/>
    </row>
    <row r="635" spans="9:13" ht="13.2">
      <c r="I635" s="8"/>
      <c r="J635" s="8"/>
      <c r="K635" s="8"/>
      <c r="L635" s="8"/>
      <c r="M635" s="8"/>
    </row>
    <row r="636" spans="9:13" ht="13.2">
      <c r="I636" s="8"/>
      <c r="J636" s="8"/>
      <c r="K636" s="8"/>
      <c r="L636" s="8"/>
      <c r="M636" s="8"/>
    </row>
    <row r="637" spans="9:13" ht="13.2">
      <c r="I637" s="8"/>
      <c r="J637" s="8"/>
      <c r="K637" s="8"/>
      <c r="L637" s="8"/>
      <c r="M637" s="8"/>
    </row>
    <row r="638" spans="9:13" ht="13.2">
      <c r="I638" s="8"/>
      <c r="J638" s="8"/>
      <c r="K638" s="8"/>
      <c r="L638" s="8"/>
      <c r="M638" s="8"/>
    </row>
    <row r="639" spans="9:13" ht="13.2">
      <c r="I639" s="8"/>
      <c r="J639" s="8"/>
      <c r="K639" s="8"/>
      <c r="L639" s="8"/>
      <c r="M639" s="8"/>
    </row>
    <row r="640" spans="9:13" ht="13.2">
      <c r="I640" s="8"/>
      <c r="J640" s="8"/>
      <c r="K640" s="8"/>
      <c r="L640" s="8"/>
      <c r="M640" s="8"/>
    </row>
    <row r="641" spans="9:13" ht="13.2">
      <c r="I641" s="8"/>
      <c r="J641" s="8"/>
      <c r="K641" s="8"/>
      <c r="L641" s="8"/>
      <c r="M641" s="8"/>
    </row>
    <row r="642" spans="9:13" ht="13.2">
      <c r="I642" s="8"/>
      <c r="J642" s="8"/>
      <c r="K642" s="8"/>
      <c r="L642" s="8"/>
      <c r="M642" s="8"/>
    </row>
    <row r="643" spans="9:13" ht="13.2">
      <c r="I643" s="8"/>
      <c r="J643" s="8"/>
      <c r="K643" s="8"/>
      <c r="L643" s="8"/>
      <c r="M643" s="8"/>
    </row>
    <row r="644" spans="9:13" ht="13.2">
      <c r="I644" s="8"/>
      <c r="J644" s="8"/>
      <c r="K644" s="8"/>
      <c r="L644" s="8"/>
      <c r="M644" s="8"/>
    </row>
    <row r="645" spans="9:13" ht="13.2">
      <c r="I645" s="8"/>
      <c r="J645" s="8"/>
      <c r="K645" s="8"/>
      <c r="L645" s="8"/>
      <c r="M645" s="8"/>
    </row>
    <row r="646" spans="9:13" ht="13.2">
      <c r="I646" s="8"/>
      <c r="J646" s="8"/>
      <c r="K646" s="8"/>
      <c r="L646" s="8"/>
      <c r="M646" s="8"/>
    </row>
    <row r="647" spans="9:13" ht="13.2">
      <c r="I647" s="8"/>
      <c r="J647" s="8"/>
      <c r="K647" s="8"/>
      <c r="L647" s="8"/>
      <c r="M647" s="8"/>
    </row>
    <row r="648" spans="9:13" ht="13.2">
      <c r="I648" s="8"/>
      <c r="J648" s="8"/>
      <c r="K648" s="8"/>
      <c r="L648" s="8"/>
      <c r="M648" s="8"/>
    </row>
    <row r="649" spans="9:13" ht="13.2">
      <c r="I649" s="8"/>
      <c r="J649" s="8"/>
      <c r="K649" s="8"/>
      <c r="L649" s="8"/>
      <c r="M649" s="8"/>
    </row>
    <row r="650" spans="9:13" ht="13.2">
      <c r="I650" s="8"/>
      <c r="J650" s="8"/>
      <c r="K650" s="8"/>
      <c r="L650" s="8"/>
      <c r="M650" s="8"/>
    </row>
    <row r="651" spans="9:13" ht="13.2">
      <c r="I651" s="8"/>
      <c r="J651" s="8"/>
      <c r="K651" s="8"/>
      <c r="L651" s="8"/>
      <c r="M651" s="8"/>
    </row>
    <row r="652" spans="9:13" ht="13.2">
      <c r="I652" s="8"/>
      <c r="J652" s="8"/>
      <c r="K652" s="8"/>
      <c r="L652" s="8"/>
      <c r="M652" s="8"/>
    </row>
    <row r="653" spans="9:13" ht="13.2">
      <c r="I653" s="8"/>
      <c r="J653" s="8"/>
      <c r="K653" s="8"/>
      <c r="L653" s="8"/>
      <c r="M653" s="8"/>
    </row>
    <row r="654" spans="9:13" ht="13.2">
      <c r="I654" s="8"/>
      <c r="J654" s="8"/>
      <c r="K654" s="8"/>
      <c r="L654" s="8"/>
      <c r="M654" s="8"/>
    </row>
    <row r="655" spans="9:13" ht="13.2">
      <c r="I655" s="8"/>
      <c r="J655" s="8"/>
      <c r="K655" s="8"/>
      <c r="L655" s="8"/>
      <c r="M655" s="8"/>
    </row>
    <row r="656" spans="9:13" ht="13.2">
      <c r="I656" s="8"/>
      <c r="J656" s="8"/>
      <c r="K656" s="8"/>
      <c r="L656" s="8"/>
      <c r="M656" s="8"/>
    </row>
    <row r="657" spans="9:13" ht="13.2">
      <c r="I657" s="8"/>
      <c r="J657" s="8"/>
      <c r="K657" s="8"/>
      <c r="L657" s="8"/>
      <c r="M657" s="8"/>
    </row>
    <row r="658" spans="9:13" ht="13.2">
      <c r="I658" s="8"/>
      <c r="J658" s="8"/>
      <c r="K658" s="8"/>
      <c r="L658" s="8"/>
      <c r="M658" s="8"/>
    </row>
    <row r="659" spans="9:13" ht="13.2">
      <c r="I659" s="8"/>
      <c r="J659" s="8"/>
      <c r="K659" s="8"/>
      <c r="L659" s="8"/>
      <c r="M659" s="8"/>
    </row>
    <row r="660" spans="9:13" ht="13.2">
      <c r="I660" s="8"/>
      <c r="J660" s="8"/>
      <c r="K660" s="8"/>
      <c r="L660" s="8"/>
      <c r="M660" s="8"/>
    </row>
    <row r="661" spans="9:13" ht="13.2">
      <c r="I661" s="8"/>
      <c r="J661" s="8"/>
      <c r="K661" s="8"/>
      <c r="L661" s="8"/>
      <c r="M661" s="8"/>
    </row>
    <row r="662" spans="9:13" ht="13.2">
      <c r="I662" s="8"/>
      <c r="J662" s="8"/>
      <c r="K662" s="8"/>
      <c r="L662" s="8"/>
      <c r="M662" s="8"/>
    </row>
    <row r="663" spans="9:13" ht="13.2">
      <c r="I663" s="8"/>
      <c r="J663" s="8"/>
      <c r="K663" s="8"/>
      <c r="L663" s="8"/>
      <c r="M663" s="8"/>
    </row>
    <row r="664" spans="9:13" ht="13.2">
      <c r="I664" s="8"/>
      <c r="J664" s="8"/>
      <c r="K664" s="8"/>
      <c r="L664" s="8"/>
      <c r="M664" s="8"/>
    </row>
    <row r="665" spans="9:13" ht="13.2">
      <c r="I665" s="8"/>
      <c r="J665" s="8"/>
      <c r="K665" s="8"/>
      <c r="L665" s="8"/>
      <c r="M665" s="8"/>
    </row>
    <row r="666" spans="9:13" ht="13.2">
      <c r="I666" s="8"/>
      <c r="J666" s="8"/>
      <c r="K666" s="8"/>
      <c r="L666" s="8"/>
      <c r="M666" s="8"/>
    </row>
    <row r="667" spans="9:13" ht="13.2">
      <c r="I667" s="8"/>
      <c r="J667" s="8"/>
      <c r="K667" s="8"/>
      <c r="L667" s="8"/>
      <c r="M667" s="8"/>
    </row>
    <row r="668" spans="9:13" ht="13.2">
      <c r="I668" s="8"/>
      <c r="J668" s="8"/>
      <c r="K668" s="8"/>
      <c r="L668" s="8"/>
      <c r="M668" s="8"/>
    </row>
    <row r="669" spans="9:13" ht="13.2">
      <c r="I669" s="8"/>
      <c r="J669" s="8"/>
      <c r="K669" s="8"/>
      <c r="L669" s="8"/>
      <c r="M669" s="8"/>
    </row>
    <row r="670" spans="9:13" ht="13.2">
      <c r="I670" s="8"/>
      <c r="J670" s="8"/>
      <c r="K670" s="8"/>
      <c r="L670" s="8"/>
      <c r="M670" s="8"/>
    </row>
    <row r="671" spans="9:13" ht="13.2">
      <c r="I671" s="8"/>
      <c r="J671" s="8"/>
      <c r="K671" s="8"/>
      <c r="L671" s="8"/>
      <c r="M671" s="8"/>
    </row>
    <row r="672" spans="9:13" ht="13.2">
      <c r="I672" s="8"/>
      <c r="J672" s="8"/>
      <c r="K672" s="8"/>
      <c r="L672" s="8"/>
      <c r="M672" s="8"/>
    </row>
    <row r="673" spans="9:13" ht="13.2">
      <c r="I673" s="8"/>
      <c r="J673" s="8"/>
      <c r="K673" s="8"/>
      <c r="L673" s="8"/>
      <c r="M673" s="8"/>
    </row>
    <row r="674" spans="9:13" ht="13.2">
      <c r="I674" s="8"/>
      <c r="J674" s="8"/>
      <c r="K674" s="8"/>
      <c r="L674" s="8"/>
      <c r="M674" s="8"/>
    </row>
    <row r="675" spans="9:13" ht="13.2">
      <c r="I675" s="8"/>
      <c r="J675" s="8"/>
      <c r="K675" s="8"/>
      <c r="L675" s="8"/>
      <c r="M675" s="8"/>
    </row>
    <row r="676" spans="9:13" ht="13.2">
      <c r="I676" s="8"/>
      <c r="J676" s="8"/>
      <c r="K676" s="8"/>
      <c r="L676" s="8"/>
      <c r="M676" s="8"/>
    </row>
    <row r="677" spans="9:13" ht="13.2">
      <c r="I677" s="8"/>
      <c r="J677" s="8"/>
      <c r="K677" s="8"/>
      <c r="L677" s="8"/>
      <c r="M677" s="8"/>
    </row>
    <row r="678" spans="9:13" ht="13.2">
      <c r="I678" s="8"/>
      <c r="J678" s="8"/>
      <c r="K678" s="8"/>
      <c r="L678" s="8"/>
      <c r="M678" s="8"/>
    </row>
    <row r="679" spans="9:13" ht="13.2">
      <c r="I679" s="8"/>
      <c r="J679" s="8"/>
      <c r="K679" s="8"/>
      <c r="L679" s="8"/>
      <c r="M679" s="8"/>
    </row>
    <row r="680" spans="9:13" ht="13.2">
      <c r="I680" s="8"/>
      <c r="J680" s="8"/>
      <c r="K680" s="8"/>
      <c r="L680" s="8"/>
      <c r="M680" s="8"/>
    </row>
    <row r="681" spans="9:13" ht="13.2">
      <c r="I681" s="8"/>
      <c r="J681" s="8"/>
      <c r="K681" s="8"/>
      <c r="L681" s="8"/>
      <c r="M681" s="8"/>
    </row>
    <row r="682" spans="9:13" ht="13.2">
      <c r="I682" s="8"/>
      <c r="J682" s="8"/>
      <c r="K682" s="8"/>
      <c r="L682" s="8"/>
      <c r="M682" s="8"/>
    </row>
    <row r="683" spans="9:13" ht="13.2">
      <c r="I683" s="8"/>
      <c r="J683" s="8"/>
      <c r="K683" s="8"/>
      <c r="L683" s="8"/>
      <c r="M683" s="8"/>
    </row>
    <row r="684" spans="9:13" ht="13.2">
      <c r="I684" s="8"/>
      <c r="J684" s="8"/>
      <c r="K684" s="8"/>
      <c r="L684" s="8"/>
      <c r="M684" s="8"/>
    </row>
    <row r="685" spans="9:13" ht="13.2">
      <c r="I685" s="8"/>
      <c r="J685" s="8"/>
      <c r="K685" s="8"/>
      <c r="L685" s="8"/>
      <c r="M685" s="8"/>
    </row>
    <row r="686" spans="9:13" ht="13.2">
      <c r="I686" s="8"/>
      <c r="J686" s="8"/>
      <c r="K686" s="8"/>
      <c r="L686" s="8"/>
      <c r="M686" s="8"/>
    </row>
    <row r="687" spans="9:13" ht="13.2">
      <c r="I687" s="8"/>
      <c r="J687" s="8"/>
      <c r="K687" s="8"/>
      <c r="L687" s="8"/>
      <c r="M687" s="8"/>
    </row>
    <row r="688" spans="9:13" ht="13.2">
      <c r="I688" s="8"/>
      <c r="J688" s="8"/>
      <c r="K688" s="8"/>
      <c r="L688" s="8"/>
      <c r="M688" s="8"/>
    </row>
    <row r="689" spans="9:13" ht="13.2">
      <c r="I689" s="8"/>
      <c r="J689" s="8"/>
      <c r="K689" s="8"/>
      <c r="L689" s="8"/>
      <c r="M689" s="8"/>
    </row>
    <row r="690" spans="9:13" ht="13.2">
      <c r="I690" s="8"/>
      <c r="J690" s="8"/>
      <c r="K690" s="8"/>
      <c r="L690" s="8"/>
      <c r="M690" s="8"/>
    </row>
    <row r="691" spans="9:13" ht="13.2">
      <c r="I691" s="8"/>
      <c r="J691" s="8"/>
      <c r="K691" s="8"/>
      <c r="L691" s="8"/>
      <c r="M691" s="8"/>
    </row>
    <row r="692" spans="9:13" ht="13.2">
      <c r="I692" s="8"/>
      <c r="J692" s="8"/>
      <c r="K692" s="8"/>
      <c r="L692" s="8"/>
      <c r="M692" s="8"/>
    </row>
    <row r="693" spans="9:13" ht="13.2">
      <c r="I693" s="8"/>
      <c r="J693" s="8"/>
      <c r="K693" s="8"/>
      <c r="L693" s="8"/>
      <c r="M693" s="8"/>
    </row>
    <row r="694" spans="9:13" ht="13.2">
      <c r="I694" s="8"/>
      <c r="J694" s="8"/>
      <c r="K694" s="8"/>
      <c r="L694" s="8"/>
      <c r="M694" s="8"/>
    </row>
    <row r="695" spans="9:13" ht="13.2">
      <c r="I695" s="8"/>
      <c r="J695" s="8"/>
      <c r="K695" s="8"/>
      <c r="L695" s="8"/>
      <c r="M695" s="8"/>
    </row>
    <row r="696" spans="9:13" ht="13.2">
      <c r="I696" s="8"/>
      <c r="J696" s="8"/>
      <c r="K696" s="8"/>
      <c r="L696" s="8"/>
      <c r="M696" s="8"/>
    </row>
    <row r="697" spans="9:13" ht="13.2">
      <c r="I697" s="8"/>
      <c r="J697" s="8"/>
      <c r="K697" s="8"/>
      <c r="L697" s="8"/>
      <c r="M697" s="8"/>
    </row>
    <row r="698" spans="9:13" ht="13.2">
      <c r="I698" s="8"/>
      <c r="J698" s="8"/>
      <c r="K698" s="8"/>
      <c r="L698" s="8"/>
      <c r="M698" s="8"/>
    </row>
    <row r="699" spans="9:13" ht="13.2">
      <c r="I699" s="8"/>
      <c r="J699" s="8"/>
      <c r="K699" s="8"/>
      <c r="L699" s="8"/>
      <c r="M699" s="8"/>
    </row>
    <row r="700" spans="9:13" ht="13.2">
      <c r="I700" s="8"/>
      <c r="J700" s="8"/>
      <c r="K700" s="8"/>
      <c r="L700" s="8"/>
      <c r="M700" s="8"/>
    </row>
    <row r="701" spans="9:13" ht="13.2">
      <c r="I701" s="8"/>
      <c r="J701" s="8"/>
      <c r="K701" s="8"/>
      <c r="L701" s="8"/>
      <c r="M701" s="8"/>
    </row>
    <row r="702" spans="9:13" ht="13.2">
      <c r="I702" s="8"/>
      <c r="J702" s="8"/>
      <c r="K702" s="8"/>
      <c r="L702" s="8"/>
      <c r="M702" s="8"/>
    </row>
    <row r="703" spans="9:13" ht="13.2">
      <c r="I703" s="8"/>
      <c r="J703" s="8"/>
      <c r="K703" s="8"/>
      <c r="L703" s="8"/>
      <c r="M703" s="8"/>
    </row>
    <row r="704" spans="9:13" ht="13.2">
      <c r="I704" s="8"/>
      <c r="J704" s="8"/>
      <c r="K704" s="8"/>
      <c r="L704" s="8"/>
      <c r="M704" s="8"/>
    </row>
    <row r="705" spans="9:13" ht="13.2">
      <c r="I705" s="8"/>
      <c r="J705" s="8"/>
      <c r="K705" s="8"/>
      <c r="L705" s="8"/>
      <c r="M705" s="8"/>
    </row>
    <row r="706" spans="9:13" ht="13.2">
      <c r="I706" s="8"/>
      <c r="J706" s="8"/>
      <c r="K706" s="8"/>
      <c r="L706" s="8"/>
      <c r="M706" s="8"/>
    </row>
    <row r="707" spans="9:13" ht="13.2">
      <c r="I707" s="8"/>
      <c r="J707" s="8"/>
      <c r="K707" s="8"/>
      <c r="L707" s="8"/>
      <c r="M707" s="8"/>
    </row>
    <row r="708" spans="9:13" ht="13.2">
      <c r="I708" s="8"/>
      <c r="J708" s="8"/>
      <c r="K708" s="8"/>
      <c r="L708" s="8"/>
      <c r="M708" s="8"/>
    </row>
    <row r="709" spans="9:13" ht="13.2">
      <c r="I709" s="8"/>
      <c r="J709" s="8"/>
      <c r="K709" s="8"/>
      <c r="L709" s="8"/>
      <c r="M709" s="8"/>
    </row>
    <row r="710" spans="9:13" ht="13.2">
      <c r="I710" s="8"/>
      <c r="J710" s="8"/>
      <c r="K710" s="8"/>
      <c r="L710" s="8"/>
      <c r="M710" s="8"/>
    </row>
    <row r="711" spans="9:13" ht="13.2">
      <c r="I711" s="8"/>
      <c r="J711" s="8"/>
      <c r="K711" s="8"/>
      <c r="L711" s="8"/>
      <c r="M711" s="8"/>
    </row>
    <row r="712" spans="9:13" ht="13.2">
      <c r="I712" s="8"/>
      <c r="J712" s="8"/>
      <c r="K712" s="8"/>
      <c r="L712" s="8"/>
      <c r="M712" s="8"/>
    </row>
    <row r="713" spans="9:13" ht="13.2">
      <c r="I713" s="8"/>
      <c r="J713" s="8"/>
      <c r="K713" s="8"/>
      <c r="L713" s="8"/>
      <c r="M713" s="8"/>
    </row>
    <row r="714" spans="9:13" ht="13.2">
      <c r="I714" s="8"/>
      <c r="J714" s="8"/>
      <c r="K714" s="8"/>
      <c r="L714" s="8"/>
      <c r="M714" s="8"/>
    </row>
    <row r="715" spans="9:13" ht="13.2">
      <c r="I715" s="8"/>
      <c r="J715" s="8"/>
      <c r="K715" s="8"/>
      <c r="L715" s="8"/>
      <c r="M715" s="8"/>
    </row>
    <row r="716" spans="9:13" ht="13.2">
      <c r="I716" s="8"/>
      <c r="J716" s="8"/>
      <c r="K716" s="8"/>
      <c r="L716" s="8"/>
      <c r="M716" s="8"/>
    </row>
    <row r="717" spans="9:13" ht="13.2">
      <c r="I717" s="8"/>
      <c r="J717" s="8"/>
      <c r="K717" s="8"/>
      <c r="L717" s="8"/>
      <c r="M717" s="8"/>
    </row>
    <row r="718" spans="9:13" ht="13.2">
      <c r="I718" s="8"/>
      <c r="J718" s="8"/>
      <c r="K718" s="8"/>
      <c r="L718" s="8"/>
      <c r="M718" s="8"/>
    </row>
    <row r="719" spans="9:13" ht="13.2">
      <c r="I719" s="8"/>
      <c r="J719" s="8"/>
      <c r="K719" s="8"/>
      <c r="L719" s="8"/>
      <c r="M719" s="8"/>
    </row>
    <row r="720" spans="9:13" ht="13.2">
      <c r="I720" s="8"/>
      <c r="J720" s="8"/>
      <c r="K720" s="8"/>
      <c r="L720" s="8"/>
      <c r="M720" s="8"/>
    </row>
    <row r="721" spans="9:13" ht="13.2">
      <c r="I721" s="8"/>
      <c r="J721" s="8"/>
      <c r="K721" s="8"/>
      <c r="L721" s="8"/>
      <c r="M721" s="8"/>
    </row>
    <row r="722" spans="9:13" ht="13.2">
      <c r="I722" s="8"/>
      <c r="J722" s="8"/>
      <c r="K722" s="8"/>
      <c r="L722" s="8"/>
      <c r="M722" s="8"/>
    </row>
    <row r="723" spans="9:13" ht="13.2">
      <c r="I723" s="8"/>
      <c r="J723" s="8"/>
      <c r="K723" s="8"/>
      <c r="L723" s="8"/>
      <c r="M723" s="8"/>
    </row>
    <row r="724" spans="9:13" ht="13.2">
      <c r="I724" s="8"/>
      <c r="J724" s="8"/>
      <c r="K724" s="8"/>
      <c r="L724" s="8"/>
      <c r="M724" s="8"/>
    </row>
    <row r="725" spans="9:13" ht="13.2">
      <c r="I725" s="8"/>
      <c r="J725" s="8"/>
      <c r="K725" s="8"/>
      <c r="L725" s="8"/>
      <c r="M725" s="8"/>
    </row>
    <row r="726" spans="9:13" ht="13.2">
      <c r="I726" s="8"/>
      <c r="J726" s="8"/>
      <c r="K726" s="8"/>
      <c r="L726" s="8"/>
      <c r="M726" s="8"/>
    </row>
    <row r="727" spans="9:13" ht="13.2">
      <c r="I727" s="8"/>
      <c r="J727" s="8"/>
      <c r="K727" s="8"/>
      <c r="L727" s="8"/>
      <c r="M727" s="8"/>
    </row>
    <row r="728" spans="9:13" ht="13.2">
      <c r="I728" s="8"/>
      <c r="J728" s="8"/>
      <c r="K728" s="8"/>
      <c r="L728" s="8"/>
      <c r="M728" s="8"/>
    </row>
    <row r="729" spans="9:13" ht="13.2">
      <c r="I729" s="8"/>
      <c r="J729" s="8"/>
      <c r="K729" s="8"/>
      <c r="L729" s="8"/>
      <c r="M729" s="8"/>
    </row>
    <row r="730" spans="9:13" ht="13.2">
      <c r="I730" s="8"/>
      <c r="J730" s="8"/>
      <c r="K730" s="8"/>
      <c r="L730" s="8"/>
      <c r="M730" s="8"/>
    </row>
    <row r="731" spans="9:13" ht="13.2">
      <c r="I731" s="8"/>
      <c r="J731" s="8"/>
      <c r="K731" s="8"/>
      <c r="L731" s="8"/>
      <c r="M731" s="8"/>
    </row>
    <row r="732" spans="9:13" ht="13.2">
      <c r="I732" s="8"/>
      <c r="J732" s="8"/>
      <c r="K732" s="8"/>
      <c r="L732" s="8"/>
      <c r="M732" s="8"/>
    </row>
    <row r="733" spans="9:13" ht="13.2">
      <c r="I733" s="8"/>
      <c r="J733" s="8"/>
      <c r="K733" s="8"/>
      <c r="L733" s="8"/>
      <c r="M733" s="8"/>
    </row>
    <row r="734" spans="9:13" ht="13.2">
      <c r="I734" s="8"/>
      <c r="J734" s="8"/>
      <c r="K734" s="8"/>
      <c r="L734" s="8"/>
      <c r="M734" s="8"/>
    </row>
    <row r="735" spans="9:13" ht="13.2">
      <c r="I735" s="8"/>
      <c r="J735" s="8"/>
      <c r="K735" s="8"/>
      <c r="L735" s="8"/>
      <c r="M735" s="8"/>
    </row>
    <row r="736" spans="9:13" ht="13.2">
      <c r="I736" s="8"/>
      <c r="J736" s="8"/>
      <c r="K736" s="8"/>
      <c r="L736" s="8"/>
      <c r="M736" s="8"/>
    </row>
    <row r="737" spans="9:13" ht="13.2">
      <c r="I737" s="8"/>
      <c r="J737" s="8"/>
      <c r="K737" s="8"/>
      <c r="L737" s="8"/>
      <c r="M737" s="8"/>
    </row>
    <row r="738" spans="9:13" ht="13.2">
      <c r="I738" s="8"/>
      <c r="J738" s="8"/>
      <c r="K738" s="8"/>
      <c r="L738" s="8"/>
      <c r="M738" s="8"/>
    </row>
    <row r="739" spans="9:13" ht="13.2">
      <c r="I739" s="8"/>
      <c r="J739" s="8"/>
      <c r="K739" s="8"/>
      <c r="L739" s="8"/>
      <c r="M739" s="8"/>
    </row>
    <row r="740" spans="9:13" ht="13.2">
      <c r="I740" s="8"/>
      <c r="J740" s="8"/>
      <c r="K740" s="8"/>
      <c r="L740" s="8"/>
      <c r="M740" s="8"/>
    </row>
    <row r="741" spans="9:13" ht="13.2">
      <c r="I741" s="8"/>
      <c r="J741" s="8"/>
      <c r="K741" s="8"/>
      <c r="L741" s="8"/>
      <c r="M741" s="8"/>
    </row>
    <row r="742" spans="9:13" ht="13.2">
      <c r="I742" s="8"/>
      <c r="J742" s="8"/>
      <c r="K742" s="8"/>
      <c r="L742" s="8"/>
      <c r="M742" s="8"/>
    </row>
    <row r="743" spans="9:13" ht="13.2">
      <c r="I743" s="8"/>
      <c r="J743" s="8"/>
      <c r="K743" s="8"/>
      <c r="L743" s="8"/>
      <c r="M743" s="8"/>
    </row>
    <row r="744" spans="9:13" ht="13.2">
      <c r="I744" s="8"/>
      <c r="J744" s="8"/>
      <c r="K744" s="8"/>
      <c r="L744" s="8"/>
      <c r="M744" s="8"/>
    </row>
    <row r="745" spans="9:13" ht="13.2">
      <c r="I745" s="8"/>
      <c r="J745" s="8"/>
      <c r="K745" s="8"/>
      <c r="L745" s="8"/>
      <c r="M745" s="8"/>
    </row>
    <row r="746" spans="9:13" ht="13.2">
      <c r="I746" s="8"/>
      <c r="J746" s="8"/>
      <c r="K746" s="8"/>
      <c r="L746" s="8"/>
      <c r="M746" s="8"/>
    </row>
    <row r="747" spans="9:13" ht="13.2">
      <c r="I747" s="8"/>
      <c r="J747" s="8"/>
      <c r="K747" s="8"/>
      <c r="L747" s="8"/>
      <c r="M747" s="8"/>
    </row>
    <row r="748" spans="9:13" ht="13.2">
      <c r="I748" s="8"/>
      <c r="J748" s="8"/>
      <c r="K748" s="8"/>
      <c r="L748" s="8"/>
      <c r="M748" s="8"/>
    </row>
    <row r="749" spans="9:13" ht="13.2">
      <c r="I749" s="8"/>
      <c r="J749" s="8"/>
      <c r="K749" s="8"/>
      <c r="L749" s="8"/>
      <c r="M749" s="8"/>
    </row>
    <row r="750" spans="9:13" ht="13.2">
      <c r="I750" s="8"/>
      <c r="J750" s="8"/>
      <c r="K750" s="8"/>
      <c r="L750" s="8"/>
      <c r="M750" s="8"/>
    </row>
    <row r="751" spans="9:13" ht="13.2">
      <c r="I751" s="8"/>
      <c r="J751" s="8"/>
      <c r="K751" s="8"/>
      <c r="L751" s="8"/>
      <c r="M751" s="8"/>
    </row>
    <row r="752" spans="9:13" ht="13.2">
      <c r="I752" s="8"/>
      <c r="J752" s="8"/>
      <c r="K752" s="8"/>
      <c r="L752" s="8"/>
      <c r="M752" s="8"/>
    </row>
    <row r="753" spans="9:13" ht="13.2">
      <c r="I753" s="8"/>
      <c r="J753" s="8"/>
      <c r="K753" s="8"/>
      <c r="L753" s="8"/>
      <c r="M753" s="8"/>
    </row>
    <row r="754" spans="9:13" ht="13.2">
      <c r="I754" s="8"/>
      <c r="J754" s="8"/>
      <c r="K754" s="8"/>
      <c r="L754" s="8"/>
      <c r="M754" s="8"/>
    </row>
    <row r="755" spans="9:13" ht="13.2">
      <c r="I755" s="8"/>
      <c r="J755" s="8"/>
      <c r="K755" s="8"/>
      <c r="L755" s="8"/>
      <c r="M755" s="8"/>
    </row>
    <row r="756" spans="9:13" ht="13.2">
      <c r="I756" s="8"/>
      <c r="J756" s="8"/>
      <c r="K756" s="8"/>
      <c r="L756" s="8"/>
      <c r="M756" s="8"/>
    </row>
    <row r="757" spans="9:13" ht="13.2">
      <c r="I757" s="8"/>
      <c r="J757" s="8"/>
      <c r="K757" s="8"/>
      <c r="L757" s="8"/>
      <c r="M757" s="8"/>
    </row>
    <row r="758" spans="9:13" ht="13.2">
      <c r="I758" s="8"/>
      <c r="J758" s="8"/>
      <c r="K758" s="8"/>
      <c r="L758" s="8"/>
      <c r="M758" s="8"/>
    </row>
    <row r="759" spans="9:13" ht="13.2">
      <c r="I759" s="8"/>
      <c r="J759" s="8"/>
      <c r="K759" s="8"/>
      <c r="L759" s="8"/>
      <c r="M759" s="8"/>
    </row>
    <row r="760" spans="9:13" ht="13.2">
      <c r="I760" s="8"/>
      <c r="J760" s="8"/>
      <c r="K760" s="8"/>
      <c r="L760" s="8"/>
      <c r="M760" s="8"/>
    </row>
    <row r="761" spans="9:13" ht="13.2">
      <c r="I761" s="8"/>
      <c r="J761" s="8"/>
      <c r="K761" s="8"/>
      <c r="L761" s="8"/>
      <c r="M761" s="8"/>
    </row>
    <row r="762" spans="9:13" ht="13.2">
      <c r="I762" s="8"/>
      <c r="J762" s="8"/>
      <c r="K762" s="8"/>
      <c r="L762" s="8"/>
      <c r="M762" s="8"/>
    </row>
    <row r="763" spans="9:13" ht="13.2">
      <c r="I763" s="8"/>
      <c r="J763" s="8"/>
      <c r="K763" s="8"/>
      <c r="L763" s="8"/>
      <c r="M763" s="8"/>
    </row>
    <row r="764" spans="9:13" ht="13.2">
      <c r="I764" s="8"/>
      <c r="J764" s="8"/>
      <c r="K764" s="8"/>
      <c r="L764" s="8"/>
      <c r="M764" s="8"/>
    </row>
    <row r="765" spans="9:13" ht="13.2">
      <c r="I765" s="8"/>
      <c r="J765" s="8"/>
      <c r="K765" s="8"/>
      <c r="L765" s="8"/>
      <c r="M765" s="8"/>
    </row>
    <row r="766" spans="9:13" ht="13.2">
      <c r="I766" s="8"/>
      <c r="J766" s="8"/>
      <c r="K766" s="8"/>
      <c r="L766" s="8"/>
      <c r="M766" s="8"/>
    </row>
    <row r="767" spans="9:13" ht="13.2">
      <c r="I767" s="8"/>
      <c r="J767" s="8"/>
      <c r="K767" s="8"/>
      <c r="L767" s="8"/>
      <c r="M767" s="8"/>
    </row>
    <row r="768" spans="9:13" ht="13.2">
      <c r="I768" s="8"/>
      <c r="J768" s="8"/>
      <c r="K768" s="8"/>
      <c r="L768" s="8"/>
      <c r="M768" s="8"/>
    </row>
    <row r="769" spans="9:13" ht="13.2">
      <c r="I769" s="8"/>
      <c r="J769" s="8"/>
      <c r="K769" s="8"/>
      <c r="L769" s="8"/>
      <c r="M769" s="8"/>
    </row>
    <row r="770" spans="9:13" ht="13.2">
      <c r="I770" s="8"/>
      <c r="J770" s="8"/>
      <c r="K770" s="8"/>
      <c r="L770" s="8"/>
      <c r="M770" s="8"/>
    </row>
    <row r="771" spans="9:13" ht="13.2">
      <c r="I771" s="8"/>
      <c r="J771" s="8"/>
      <c r="K771" s="8"/>
      <c r="L771" s="8"/>
      <c r="M771" s="8"/>
    </row>
    <row r="772" spans="9:13" ht="13.2">
      <c r="I772" s="8"/>
      <c r="J772" s="8"/>
      <c r="K772" s="8"/>
      <c r="L772" s="8"/>
      <c r="M772" s="8"/>
    </row>
    <row r="773" spans="9:13" ht="13.2">
      <c r="I773" s="8"/>
      <c r="J773" s="8"/>
      <c r="K773" s="8"/>
      <c r="L773" s="8"/>
      <c r="M773" s="8"/>
    </row>
    <row r="774" spans="9:13" ht="13.2">
      <c r="I774" s="8"/>
      <c r="J774" s="8"/>
      <c r="K774" s="8"/>
      <c r="L774" s="8"/>
      <c r="M774" s="8"/>
    </row>
    <row r="775" spans="9:13" ht="13.2">
      <c r="I775" s="8"/>
      <c r="J775" s="8"/>
      <c r="K775" s="8"/>
      <c r="L775" s="8"/>
      <c r="M775" s="8"/>
    </row>
    <row r="776" spans="9:13" ht="13.2">
      <c r="I776" s="8"/>
      <c r="J776" s="8"/>
      <c r="K776" s="8"/>
      <c r="L776" s="8"/>
      <c r="M776" s="8"/>
    </row>
    <row r="777" spans="9:13" ht="13.2">
      <c r="I777" s="8"/>
      <c r="J777" s="8"/>
      <c r="K777" s="8"/>
      <c r="L777" s="8"/>
      <c r="M777" s="8"/>
    </row>
    <row r="778" spans="9:13" ht="13.2">
      <c r="I778" s="8"/>
      <c r="J778" s="8"/>
      <c r="K778" s="8"/>
      <c r="L778" s="8"/>
      <c r="M778" s="8"/>
    </row>
    <row r="779" spans="9:13" ht="13.2">
      <c r="I779" s="8"/>
      <c r="J779" s="8"/>
      <c r="K779" s="8"/>
      <c r="L779" s="8"/>
      <c r="M779" s="8"/>
    </row>
    <row r="780" spans="9:13" ht="13.2">
      <c r="I780" s="8"/>
      <c r="J780" s="8"/>
      <c r="K780" s="8"/>
      <c r="L780" s="8"/>
      <c r="M780" s="8"/>
    </row>
    <row r="781" spans="9:13" ht="13.2">
      <c r="I781" s="8"/>
      <c r="J781" s="8"/>
      <c r="K781" s="8"/>
      <c r="L781" s="8"/>
      <c r="M781" s="8"/>
    </row>
    <row r="782" spans="9:13" ht="13.2">
      <c r="I782" s="8"/>
      <c r="J782" s="8"/>
      <c r="K782" s="8"/>
      <c r="L782" s="8"/>
      <c r="M782" s="8"/>
    </row>
    <row r="783" spans="9:13" ht="13.2">
      <c r="I783" s="8"/>
      <c r="J783" s="8"/>
      <c r="K783" s="8"/>
      <c r="L783" s="8"/>
      <c r="M783" s="8"/>
    </row>
    <row r="784" spans="9:13" ht="13.2">
      <c r="I784" s="8"/>
      <c r="J784" s="8"/>
      <c r="K784" s="8"/>
      <c r="L784" s="8"/>
      <c r="M784" s="8"/>
    </row>
    <row r="785" spans="9:13" ht="13.2">
      <c r="I785" s="8"/>
      <c r="J785" s="8"/>
      <c r="K785" s="8"/>
      <c r="L785" s="8"/>
      <c r="M785" s="8"/>
    </row>
    <row r="786" spans="9:13" ht="13.2">
      <c r="I786" s="8"/>
      <c r="J786" s="8"/>
      <c r="K786" s="8"/>
      <c r="L786" s="8"/>
      <c r="M786" s="8"/>
    </row>
    <row r="787" spans="9:13" ht="13.2">
      <c r="I787" s="8"/>
      <c r="J787" s="8"/>
      <c r="K787" s="8"/>
      <c r="L787" s="8"/>
      <c r="M787" s="8"/>
    </row>
    <row r="788" spans="9:13" ht="13.2">
      <c r="I788" s="8"/>
      <c r="J788" s="8"/>
      <c r="K788" s="8"/>
      <c r="L788" s="8"/>
      <c r="M788" s="8"/>
    </row>
    <row r="789" spans="9:13" ht="13.2">
      <c r="I789" s="8"/>
      <c r="J789" s="8"/>
      <c r="K789" s="8"/>
      <c r="L789" s="8"/>
      <c r="M789" s="8"/>
    </row>
    <row r="790" spans="9:13" ht="13.2">
      <c r="I790" s="8"/>
      <c r="J790" s="8"/>
      <c r="K790" s="8"/>
      <c r="L790" s="8"/>
      <c r="M790" s="8"/>
    </row>
    <row r="791" spans="9:13" ht="13.2">
      <c r="I791" s="8"/>
      <c r="J791" s="8"/>
      <c r="K791" s="8"/>
      <c r="L791" s="8"/>
      <c r="M791" s="8"/>
    </row>
    <row r="792" spans="9:13" ht="13.2">
      <c r="I792" s="8"/>
      <c r="J792" s="8"/>
      <c r="K792" s="8"/>
      <c r="L792" s="8"/>
      <c r="M792" s="8"/>
    </row>
    <row r="793" spans="9:13" ht="13.2">
      <c r="I793" s="8"/>
      <c r="J793" s="8"/>
      <c r="K793" s="8"/>
      <c r="L793" s="8"/>
      <c r="M793" s="8"/>
    </row>
    <row r="794" spans="9:13" ht="13.2">
      <c r="I794" s="8"/>
      <c r="J794" s="8"/>
      <c r="K794" s="8"/>
      <c r="L794" s="8"/>
      <c r="M794" s="8"/>
    </row>
    <row r="795" spans="9:13" ht="13.2">
      <c r="I795" s="8"/>
      <c r="J795" s="8"/>
      <c r="K795" s="8"/>
      <c r="L795" s="8"/>
      <c r="M795" s="8"/>
    </row>
    <row r="796" spans="9:13" ht="13.2">
      <c r="I796" s="8"/>
      <c r="J796" s="8"/>
      <c r="K796" s="8"/>
      <c r="L796" s="8"/>
      <c r="M796" s="8"/>
    </row>
    <row r="797" spans="9:13" ht="13.2">
      <c r="I797" s="8"/>
      <c r="J797" s="8"/>
      <c r="K797" s="8"/>
      <c r="L797" s="8"/>
      <c r="M797" s="8"/>
    </row>
    <row r="798" spans="9:13" ht="13.2">
      <c r="I798" s="8"/>
      <c r="J798" s="8"/>
      <c r="K798" s="8"/>
      <c r="L798" s="8"/>
      <c r="M798" s="8"/>
    </row>
    <row r="799" spans="9:13" ht="13.2">
      <c r="I799" s="8"/>
      <c r="J799" s="8"/>
      <c r="K799" s="8"/>
      <c r="L799" s="8"/>
      <c r="M799" s="8"/>
    </row>
    <row r="800" spans="9:13" ht="13.2">
      <c r="I800" s="8"/>
      <c r="J800" s="8"/>
      <c r="K800" s="8"/>
      <c r="L800" s="8"/>
      <c r="M800" s="8"/>
    </row>
    <row r="801" spans="9:13" ht="13.2">
      <c r="I801" s="8"/>
      <c r="J801" s="8"/>
      <c r="K801" s="8"/>
      <c r="L801" s="8"/>
      <c r="M801" s="8"/>
    </row>
    <row r="802" spans="9:13" ht="13.2">
      <c r="I802" s="8"/>
      <c r="J802" s="8"/>
      <c r="K802" s="8"/>
      <c r="L802" s="8"/>
      <c r="M802" s="8"/>
    </row>
    <row r="803" spans="9:13" ht="13.2">
      <c r="I803" s="8"/>
      <c r="J803" s="8"/>
      <c r="K803" s="8"/>
      <c r="L803" s="8"/>
      <c r="M803" s="8"/>
    </row>
    <row r="804" spans="9:13" ht="13.2">
      <c r="I804" s="8"/>
      <c r="J804" s="8"/>
      <c r="K804" s="8"/>
      <c r="L804" s="8"/>
      <c r="M804" s="8"/>
    </row>
    <row r="805" spans="9:13" ht="13.2">
      <c r="I805" s="8"/>
      <c r="J805" s="8"/>
      <c r="K805" s="8"/>
      <c r="L805" s="8"/>
      <c r="M805" s="8"/>
    </row>
    <row r="806" spans="9:13" ht="13.2">
      <c r="I806" s="8"/>
      <c r="J806" s="8"/>
      <c r="K806" s="8"/>
      <c r="L806" s="8"/>
      <c r="M806" s="8"/>
    </row>
    <row r="807" spans="9:13" ht="13.2">
      <c r="I807" s="8"/>
      <c r="J807" s="8"/>
      <c r="K807" s="8"/>
      <c r="L807" s="8"/>
      <c r="M807" s="8"/>
    </row>
    <row r="808" spans="9:13" ht="13.2">
      <c r="I808" s="8"/>
      <c r="J808" s="8"/>
      <c r="K808" s="8"/>
      <c r="L808" s="8"/>
      <c r="M808" s="8"/>
    </row>
    <row r="809" spans="9:13" ht="13.2">
      <c r="I809" s="8"/>
      <c r="J809" s="8"/>
      <c r="K809" s="8"/>
      <c r="L809" s="8"/>
      <c r="M809" s="8"/>
    </row>
    <row r="810" spans="9:13" ht="13.2">
      <c r="I810" s="8"/>
      <c r="J810" s="8"/>
      <c r="K810" s="8"/>
      <c r="L810" s="8"/>
      <c r="M810" s="8"/>
    </row>
    <row r="811" spans="9:13" ht="13.2">
      <c r="I811" s="8"/>
      <c r="J811" s="8"/>
      <c r="K811" s="8"/>
      <c r="L811" s="8"/>
      <c r="M811" s="8"/>
    </row>
    <row r="812" spans="9:13" ht="13.2">
      <c r="I812" s="8"/>
      <c r="J812" s="8"/>
      <c r="K812" s="8"/>
      <c r="L812" s="8"/>
      <c r="M812" s="8"/>
    </row>
    <row r="813" spans="9:13" ht="13.2">
      <c r="I813" s="8"/>
      <c r="J813" s="8"/>
      <c r="K813" s="8"/>
      <c r="L813" s="8"/>
      <c r="M813" s="8"/>
    </row>
    <row r="814" spans="9:13" ht="13.2">
      <c r="I814" s="8"/>
      <c r="J814" s="8"/>
      <c r="K814" s="8"/>
      <c r="L814" s="8"/>
      <c r="M814" s="8"/>
    </row>
    <row r="815" spans="9:13" ht="13.2">
      <c r="I815" s="8"/>
      <c r="J815" s="8"/>
      <c r="K815" s="8"/>
      <c r="L815" s="8"/>
      <c r="M815" s="8"/>
    </row>
    <row r="816" spans="9:13" ht="13.2">
      <c r="I816" s="8"/>
      <c r="J816" s="8"/>
      <c r="K816" s="8"/>
      <c r="L816" s="8"/>
      <c r="M816" s="8"/>
    </row>
    <row r="817" spans="9:13" ht="13.2">
      <c r="I817" s="8"/>
      <c r="J817" s="8"/>
      <c r="K817" s="8"/>
      <c r="L817" s="8"/>
      <c r="M817" s="8"/>
    </row>
    <row r="818" spans="9:13" ht="13.2">
      <c r="I818" s="8"/>
      <c r="J818" s="8"/>
      <c r="K818" s="8"/>
      <c r="L818" s="8"/>
      <c r="M818" s="8"/>
    </row>
    <row r="819" spans="9:13" ht="13.2">
      <c r="I819" s="8"/>
      <c r="J819" s="8"/>
      <c r="K819" s="8"/>
      <c r="L819" s="8"/>
      <c r="M819" s="8"/>
    </row>
    <row r="820" spans="9:13" ht="13.2">
      <c r="I820" s="8"/>
      <c r="J820" s="8"/>
      <c r="K820" s="8"/>
      <c r="L820" s="8"/>
      <c r="M820" s="8"/>
    </row>
    <row r="821" spans="9:13" ht="13.2">
      <c r="I821" s="8"/>
      <c r="J821" s="8"/>
      <c r="K821" s="8"/>
      <c r="L821" s="8"/>
      <c r="M821" s="8"/>
    </row>
    <row r="822" spans="9:13" ht="13.2">
      <c r="I822" s="8"/>
      <c r="J822" s="8"/>
      <c r="K822" s="8"/>
      <c r="L822" s="8"/>
      <c r="M822" s="8"/>
    </row>
    <row r="823" spans="9:13" ht="13.2">
      <c r="I823" s="8"/>
      <c r="J823" s="8"/>
      <c r="K823" s="8"/>
      <c r="L823" s="8"/>
      <c r="M823" s="8"/>
    </row>
    <row r="824" spans="9:13" ht="13.2">
      <c r="I824" s="8"/>
      <c r="J824" s="8"/>
      <c r="K824" s="8"/>
      <c r="L824" s="8"/>
      <c r="M824" s="8"/>
    </row>
    <row r="825" spans="9:13" ht="13.2">
      <c r="I825" s="8"/>
      <c r="J825" s="8"/>
      <c r="K825" s="8"/>
      <c r="L825" s="8"/>
      <c r="M825" s="8"/>
    </row>
    <row r="826" spans="9:13" ht="13.2">
      <c r="I826" s="8"/>
      <c r="J826" s="8"/>
      <c r="K826" s="8"/>
      <c r="L826" s="8"/>
      <c r="M826" s="8"/>
    </row>
    <row r="827" spans="9:13" ht="13.2">
      <c r="I827" s="8"/>
      <c r="J827" s="8"/>
      <c r="K827" s="8"/>
      <c r="L827" s="8"/>
      <c r="M827" s="8"/>
    </row>
    <row r="828" spans="9:13" ht="13.2">
      <c r="I828" s="8"/>
      <c r="J828" s="8"/>
      <c r="K828" s="8"/>
      <c r="L828" s="8"/>
      <c r="M828" s="8"/>
    </row>
    <row r="829" spans="9:13" ht="13.2">
      <c r="I829" s="8"/>
      <c r="J829" s="8"/>
      <c r="K829" s="8"/>
      <c r="L829" s="8"/>
      <c r="M829" s="8"/>
    </row>
    <row r="830" spans="9:13" ht="13.2">
      <c r="I830" s="8"/>
      <c r="J830" s="8"/>
      <c r="K830" s="8"/>
      <c r="L830" s="8"/>
      <c r="M830" s="8"/>
    </row>
    <row r="831" spans="9:13" ht="13.2">
      <c r="I831" s="8"/>
      <c r="J831" s="8"/>
      <c r="K831" s="8"/>
      <c r="L831" s="8"/>
      <c r="M831" s="8"/>
    </row>
    <row r="832" spans="9:13" ht="13.2">
      <c r="I832" s="8"/>
      <c r="J832" s="8"/>
      <c r="K832" s="8"/>
      <c r="L832" s="8"/>
      <c r="M832" s="8"/>
    </row>
    <row r="833" spans="9:13" ht="13.2">
      <c r="I833" s="8"/>
      <c r="J833" s="8"/>
      <c r="K833" s="8"/>
      <c r="L833" s="8"/>
      <c r="M833" s="8"/>
    </row>
    <row r="834" spans="9:13" ht="13.2">
      <c r="I834" s="8"/>
      <c r="J834" s="8"/>
      <c r="K834" s="8"/>
      <c r="L834" s="8"/>
      <c r="M834" s="8"/>
    </row>
    <row r="835" spans="9:13" ht="13.2">
      <c r="I835" s="8"/>
      <c r="J835" s="8"/>
      <c r="K835" s="8"/>
      <c r="L835" s="8"/>
      <c r="M835" s="8"/>
    </row>
    <row r="836" spans="9:13" ht="13.2">
      <c r="I836" s="8"/>
      <c r="J836" s="8"/>
      <c r="K836" s="8"/>
      <c r="L836" s="8"/>
      <c r="M836" s="8"/>
    </row>
    <row r="837" spans="9:13" ht="13.2">
      <c r="I837" s="8"/>
      <c r="J837" s="8"/>
      <c r="K837" s="8"/>
      <c r="L837" s="8"/>
      <c r="M837" s="8"/>
    </row>
    <row r="838" spans="9:13" ht="13.2">
      <c r="I838" s="8"/>
      <c r="J838" s="8"/>
      <c r="K838" s="8"/>
      <c r="L838" s="8"/>
      <c r="M838" s="8"/>
    </row>
    <row r="839" spans="9:13" ht="13.2">
      <c r="I839" s="8"/>
      <c r="J839" s="8"/>
      <c r="K839" s="8"/>
      <c r="L839" s="8"/>
      <c r="M839" s="8"/>
    </row>
    <row r="840" spans="9:13" ht="13.2">
      <c r="I840" s="8"/>
      <c r="J840" s="8"/>
      <c r="K840" s="8"/>
      <c r="L840" s="8"/>
      <c r="M840" s="8"/>
    </row>
    <row r="841" spans="9:13" ht="13.2">
      <c r="I841" s="8"/>
      <c r="J841" s="8"/>
      <c r="K841" s="8"/>
      <c r="L841" s="8"/>
      <c r="M841" s="8"/>
    </row>
    <row r="842" spans="9:13" ht="13.2">
      <c r="I842" s="8"/>
      <c r="J842" s="8"/>
      <c r="K842" s="8"/>
      <c r="L842" s="8"/>
      <c r="M842" s="8"/>
    </row>
    <row r="843" spans="9:13" ht="13.2">
      <c r="I843" s="8"/>
      <c r="J843" s="8"/>
      <c r="K843" s="8"/>
      <c r="L843" s="8"/>
      <c r="M843" s="8"/>
    </row>
    <row r="844" spans="9:13" ht="13.2">
      <c r="I844" s="8"/>
      <c r="J844" s="8"/>
      <c r="K844" s="8"/>
      <c r="L844" s="8"/>
      <c r="M844" s="8"/>
    </row>
    <row r="845" spans="9:13" ht="13.2">
      <c r="I845" s="8"/>
      <c r="J845" s="8"/>
      <c r="K845" s="8"/>
      <c r="L845" s="8"/>
      <c r="M845" s="8"/>
    </row>
    <row r="846" spans="9:13" ht="13.2">
      <c r="I846" s="8"/>
      <c r="J846" s="8"/>
      <c r="K846" s="8"/>
      <c r="L846" s="8"/>
      <c r="M846" s="8"/>
    </row>
    <row r="847" spans="9:13" ht="13.2">
      <c r="I847" s="8"/>
      <c r="J847" s="8"/>
      <c r="K847" s="8"/>
      <c r="L847" s="8"/>
      <c r="M847" s="8"/>
    </row>
    <row r="848" spans="9:13" ht="13.2">
      <c r="I848" s="8"/>
      <c r="J848" s="8"/>
      <c r="K848" s="8"/>
      <c r="L848" s="8"/>
      <c r="M848" s="8"/>
    </row>
    <row r="849" spans="9:13" ht="13.2">
      <c r="I849" s="8"/>
      <c r="J849" s="8"/>
      <c r="K849" s="8"/>
      <c r="L849" s="8"/>
      <c r="M849" s="8"/>
    </row>
    <row r="850" spans="9:13" ht="13.2">
      <c r="I850" s="8"/>
      <c r="J850" s="8"/>
      <c r="K850" s="8"/>
      <c r="L850" s="8"/>
      <c r="M850" s="8"/>
    </row>
    <row r="851" spans="9:13" ht="13.2">
      <c r="I851" s="8"/>
      <c r="J851" s="8"/>
      <c r="K851" s="8"/>
      <c r="L851" s="8"/>
      <c r="M851" s="8"/>
    </row>
    <row r="852" spans="9:13" ht="13.2">
      <c r="I852" s="8"/>
      <c r="J852" s="8"/>
      <c r="K852" s="8"/>
      <c r="L852" s="8"/>
      <c r="M852" s="8"/>
    </row>
    <row r="853" spans="9:13" ht="13.2">
      <c r="I853" s="8"/>
      <c r="J853" s="8"/>
      <c r="K853" s="8"/>
      <c r="L853" s="8"/>
      <c r="M853" s="8"/>
    </row>
    <row r="854" spans="9:13" ht="13.2">
      <c r="I854" s="8"/>
      <c r="J854" s="8"/>
      <c r="K854" s="8"/>
      <c r="L854" s="8"/>
      <c r="M854" s="8"/>
    </row>
    <row r="855" spans="9:13" ht="13.2">
      <c r="I855" s="8"/>
      <c r="J855" s="8"/>
      <c r="K855" s="8"/>
      <c r="L855" s="8"/>
      <c r="M855" s="8"/>
    </row>
    <row r="856" spans="9:13" ht="13.2">
      <c r="I856" s="8"/>
      <c r="J856" s="8"/>
      <c r="K856" s="8"/>
      <c r="L856" s="8"/>
      <c r="M856" s="8"/>
    </row>
    <row r="857" spans="9:13" ht="13.2">
      <c r="I857" s="8"/>
      <c r="J857" s="8"/>
      <c r="K857" s="8"/>
      <c r="L857" s="8"/>
      <c r="M857" s="8"/>
    </row>
    <row r="858" spans="9:13" ht="13.2">
      <c r="I858" s="8"/>
      <c r="J858" s="8"/>
      <c r="K858" s="8"/>
      <c r="L858" s="8"/>
      <c r="M858" s="8"/>
    </row>
    <row r="859" spans="9:13" ht="13.2">
      <c r="I859" s="8"/>
      <c r="J859" s="8"/>
      <c r="K859" s="8"/>
      <c r="L859" s="8"/>
      <c r="M859" s="8"/>
    </row>
    <row r="860" spans="9:13" ht="13.2">
      <c r="I860" s="8"/>
      <c r="J860" s="8"/>
      <c r="K860" s="8"/>
      <c r="L860" s="8"/>
      <c r="M860" s="8"/>
    </row>
    <row r="861" spans="9:13" ht="13.2">
      <c r="I861" s="8"/>
      <c r="J861" s="8"/>
      <c r="K861" s="8"/>
      <c r="L861" s="8"/>
      <c r="M861" s="8"/>
    </row>
    <row r="862" spans="9:13" ht="13.2">
      <c r="I862" s="8"/>
      <c r="J862" s="8"/>
      <c r="K862" s="8"/>
      <c r="L862" s="8"/>
      <c r="M862" s="8"/>
    </row>
    <row r="863" spans="9:13" ht="13.2">
      <c r="I863" s="8"/>
      <c r="J863" s="8"/>
      <c r="K863" s="8"/>
      <c r="L863" s="8"/>
      <c r="M863" s="8"/>
    </row>
    <row r="864" spans="9:13" ht="13.2">
      <c r="I864" s="8"/>
      <c r="J864" s="8"/>
      <c r="K864" s="8"/>
      <c r="L864" s="8"/>
      <c r="M864" s="8"/>
    </row>
    <row r="865" spans="9:13" ht="13.2">
      <c r="I865" s="8"/>
      <c r="J865" s="8"/>
      <c r="K865" s="8"/>
      <c r="L865" s="8"/>
      <c r="M865" s="8"/>
    </row>
    <row r="866" spans="9:13" ht="13.2">
      <c r="I866" s="8"/>
      <c r="J866" s="8"/>
      <c r="K866" s="8"/>
      <c r="L866" s="8"/>
      <c r="M866" s="8"/>
    </row>
    <row r="867" spans="9:13" ht="13.2">
      <c r="I867" s="8"/>
      <c r="J867" s="8"/>
      <c r="K867" s="8"/>
      <c r="L867" s="8"/>
      <c r="M867" s="8"/>
    </row>
    <row r="868" spans="9:13" ht="13.2">
      <c r="I868" s="8"/>
      <c r="J868" s="8"/>
      <c r="K868" s="8"/>
      <c r="L868" s="8"/>
      <c r="M868" s="8"/>
    </row>
    <row r="869" spans="9:13" ht="13.2">
      <c r="I869" s="8"/>
      <c r="J869" s="8"/>
      <c r="K869" s="8"/>
      <c r="L869" s="8"/>
      <c r="M869" s="8"/>
    </row>
    <row r="870" spans="9:13" ht="13.2">
      <c r="I870" s="8"/>
      <c r="J870" s="8"/>
      <c r="K870" s="8"/>
      <c r="L870" s="8"/>
      <c r="M870" s="8"/>
    </row>
    <row r="871" spans="9:13" ht="13.2">
      <c r="I871" s="8"/>
      <c r="J871" s="8"/>
      <c r="K871" s="8"/>
      <c r="L871" s="8"/>
      <c r="M871" s="8"/>
    </row>
    <row r="872" spans="9:13" ht="13.2">
      <c r="I872" s="8"/>
      <c r="J872" s="8"/>
      <c r="K872" s="8"/>
      <c r="L872" s="8"/>
      <c r="M872" s="8"/>
    </row>
    <row r="873" spans="9:13" ht="13.2">
      <c r="I873" s="8"/>
      <c r="J873" s="8"/>
      <c r="K873" s="8"/>
      <c r="L873" s="8"/>
      <c r="M873" s="8"/>
    </row>
    <row r="874" spans="9:13" ht="13.2">
      <c r="I874" s="8"/>
      <c r="J874" s="8"/>
      <c r="K874" s="8"/>
      <c r="L874" s="8"/>
      <c r="M874" s="8"/>
    </row>
    <row r="875" spans="9:13" ht="13.2">
      <c r="I875" s="8"/>
      <c r="J875" s="8"/>
      <c r="K875" s="8"/>
      <c r="L875" s="8"/>
      <c r="M875" s="8"/>
    </row>
    <row r="876" spans="9:13" ht="13.2">
      <c r="I876" s="8"/>
      <c r="J876" s="8"/>
      <c r="K876" s="8"/>
      <c r="L876" s="8"/>
      <c r="M876" s="8"/>
    </row>
    <row r="877" spans="9:13" ht="13.2">
      <c r="I877" s="8"/>
      <c r="J877" s="8"/>
      <c r="K877" s="8"/>
      <c r="L877" s="8"/>
      <c r="M877" s="8"/>
    </row>
    <row r="878" spans="9:13" ht="13.2">
      <c r="I878" s="8"/>
      <c r="J878" s="8"/>
      <c r="K878" s="8"/>
      <c r="L878" s="8"/>
      <c r="M878" s="8"/>
    </row>
    <row r="879" spans="9:13" ht="13.2">
      <c r="I879" s="8"/>
      <c r="J879" s="8"/>
      <c r="K879" s="8"/>
      <c r="L879" s="8"/>
      <c r="M879" s="8"/>
    </row>
    <row r="880" spans="9:13" ht="13.2">
      <c r="I880" s="8"/>
      <c r="J880" s="8"/>
      <c r="K880" s="8"/>
      <c r="L880" s="8"/>
      <c r="M880" s="8"/>
    </row>
    <row r="881" spans="9:13" ht="13.2">
      <c r="I881" s="8"/>
      <c r="J881" s="8"/>
      <c r="K881" s="8"/>
      <c r="L881" s="8"/>
      <c r="M881" s="8"/>
    </row>
    <row r="882" spans="9:13" ht="13.2">
      <c r="I882" s="8"/>
      <c r="J882" s="8"/>
      <c r="K882" s="8"/>
      <c r="L882" s="8"/>
      <c r="M882" s="8"/>
    </row>
    <row r="883" spans="9:13" ht="13.2">
      <c r="I883" s="8"/>
      <c r="J883" s="8"/>
      <c r="K883" s="8"/>
      <c r="L883" s="8"/>
      <c r="M883" s="8"/>
    </row>
    <row r="884" spans="9:13" ht="13.2">
      <c r="I884" s="8"/>
      <c r="J884" s="8"/>
      <c r="K884" s="8"/>
      <c r="L884" s="8"/>
      <c r="M884" s="8"/>
    </row>
    <row r="885" spans="9:13" ht="13.2">
      <c r="I885" s="8"/>
      <c r="J885" s="8"/>
      <c r="K885" s="8"/>
      <c r="L885" s="8"/>
      <c r="M885" s="8"/>
    </row>
    <row r="886" spans="9:13" ht="13.2">
      <c r="I886" s="8"/>
      <c r="J886" s="8"/>
      <c r="K886" s="8"/>
      <c r="L886" s="8"/>
      <c r="M886" s="8"/>
    </row>
    <row r="887" spans="9:13" ht="13.2">
      <c r="I887" s="8"/>
      <c r="J887" s="8"/>
      <c r="K887" s="8"/>
      <c r="L887" s="8"/>
      <c r="M887" s="8"/>
    </row>
    <row r="888" spans="9:13" ht="13.2">
      <c r="I888" s="8"/>
      <c r="J888" s="8"/>
      <c r="K888" s="8"/>
      <c r="L888" s="8"/>
      <c r="M888" s="8"/>
    </row>
    <row r="889" spans="9:13" ht="13.2">
      <c r="I889" s="8"/>
      <c r="J889" s="8"/>
      <c r="K889" s="8"/>
      <c r="L889" s="8"/>
      <c r="M889" s="8"/>
    </row>
    <row r="890" spans="9:13" ht="13.2">
      <c r="I890" s="8"/>
      <c r="J890" s="8"/>
      <c r="K890" s="8"/>
      <c r="L890" s="8"/>
      <c r="M890" s="8"/>
    </row>
    <row r="891" spans="9:13" ht="13.2">
      <c r="I891" s="8"/>
      <c r="J891" s="8"/>
      <c r="K891" s="8"/>
      <c r="L891" s="8"/>
      <c r="M891" s="8"/>
    </row>
    <row r="892" spans="9:13" ht="13.2">
      <c r="I892" s="8"/>
      <c r="J892" s="8"/>
      <c r="K892" s="8"/>
      <c r="L892" s="8"/>
      <c r="M892" s="8"/>
    </row>
    <row r="893" spans="9:13" ht="13.2">
      <c r="I893" s="8"/>
      <c r="J893" s="8"/>
      <c r="K893" s="8"/>
      <c r="L893" s="8"/>
      <c r="M893" s="8"/>
    </row>
    <row r="894" spans="9:13" ht="13.2">
      <c r="I894" s="8"/>
      <c r="J894" s="8"/>
      <c r="K894" s="8"/>
      <c r="L894" s="8"/>
      <c r="M894" s="8"/>
    </row>
    <row r="895" spans="9:13" ht="13.2">
      <c r="I895" s="8"/>
      <c r="J895" s="8"/>
      <c r="K895" s="8"/>
      <c r="L895" s="8"/>
      <c r="M895" s="8"/>
    </row>
    <row r="896" spans="9:13" ht="13.2">
      <c r="I896" s="8"/>
      <c r="J896" s="8"/>
      <c r="K896" s="8"/>
      <c r="L896" s="8"/>
      <c r="M896" s="8"/>
    </row>
    <row r="897" spans="9:13" ht="13.2">
      <c r="I897" s="8"/>
      <c r="J897" s="8"/>
      <c r="K897" s="8"/>
      <c r="L897" s="8"/>
      <c r="M897" s="8"/>
    </row>
    <row r="898" spans="9:13" ht="13.2">
      <c r="I898" s="8"/>
      <c r="J898" s="8"/>
      <c r="K898" s="8"/>
      <c r="L898" s="8"/>
      <c r="M898" s="8"/>
    </row>
    <row r="899" spans="9:13" ht="13.2">
      <c r="I899" s="8"/>
      <c r="J899" s="8"/>
      <c r="K899" s="8"/>
      <c r="L899" s="8"/>
      <c r="M899" s="8"/>
    </row>
    <row r="900" spans="9:13" ht="13.2">
      <c r="I900" s="8"/>
      <c r="J900" s="8"/>
      <c r="K900" s="8"/>
      <c r="L900" s="8"/>
      <c r="M900" s="8"/>
    </row>
    <row r="901" spans="9:13" ht="13.2">
      <c r="I901" s="8"/>
      <c r="J901" s="8"/>
      <c r="K901" s="8"/>
      <c r="L901" s="8"/>
      <c r="M901" s="8"/>
    </row>
    <row r="902" spans="9:13" ht="13.2">
      <c r="I902" s="8"/>
      <c r="J902" s="8"/>
      <c r="K902" s="8"/>
      <c r="L902" s="8"/>
      <c r="M902" s="8"/>
    </row>
    <row r="903" spans="9:13" ht="13.2">
      <c r="I903" s="8"/>
      <c r="J903" s="8"/>
      <c r="K903" s="8"/>
      <c r="L903" s="8"/>
      <c r="M903" s="8"/>
    </row>
    <row r="904" spans="9:13" ht="13.2">
      <c r="I904" s="8"/>
      <c r="J904" s="8"/>
      <c r="K904" s="8"/>
      <c r="L904" s="8"/>
      <c r="M904" s="8"/>
    </row>
    <row r="905" spans="9:13" ht="13.2">
      <c r="I905" s="8"/>
      <c r="J905" s="8"/>
      <c r="K905" s="8"/>
      <c r="L905" s="8"/>
      <c r="M905" s="8"/>
    </row>
    <row r="906" spans="9:13" ht="13.2">
      <c r="I906" s="8"/>
      <c r="J906" s="8"/>
      <c r="K906" s="8"/>
      <c r="L906" s="8"/>
      <c r="M906" s="8"/>
    </row>
    <row r="907" spans="9:13" ht="13.2">
      <c r="I907" s="8"/>
      <c r="J907" s="8"/>
      <c r="K907" s="8"/>
      <c r="L907" s="8"/>
      <c r="M907" s="8"/>
    </row>
    <row r="908" spans="9:13" ht="13.2">
      <c r="I908" s="8"/>
      <c r="J908" s="8"/>
      <c r="K908" s="8"/>
      <c r="L908" s="8"/>
      <c r="M908" s="8"/>
    </row>
    <row r="909" spans="9:13" ht="13.2">
      <c r="I909" s="8"/>
      <c r="J909" s="8"/>
      <c r="K909" s="8"/>
      <c r="L909" s="8"/>
      <c r="M909" s="8"/>
    </row>
    <row r="910" spans="9:13" ht="13.2">
      <c r="I910" s="8"/>
      <c r="J910" s="8"/>
      <c r="K910" s="8"/>
      <c r="L910" s="8"/>
      <c r="M910" s="8"/>
    </row>
    <row r="911" spans="9:13" ht="13.2">
      <c r="I911" s="8"/>
      <c r="J911" s="8"/>
      <c r="K911" s="8"/>
      <c r="L911" s="8"/>
      <c r="M911" s="8"/>
    </row>
    <row r="912" spans="9:13" ht="13.2">
      <c r="I912" s="8"/>
      <c r="J912" s="8"/>
      <c r="K912" s="8"/>
      <c r="L912" s="8"/>
      <c r="M912" s="8"/>
    </row>
    <row r="913" spans="9:13" ht="13.2">
      <c r="I913" s="8"/>
      <c r="J913" s="8"/>
      <c r="K913" s="8"/>
      <c r="L913" s="8"/>
      <c r="M913" s="8"/>
    </row>
    <row r="914" spans="9:13" ht="13.2">
      <c r="I914" s="8"/>
      <c r="J914" s="8"/>
      <c r="K914" s="8"/>
      <c r="L914" s="8"/>
      <c r="M914" s="8"/>
    </row>
    <row r="915" spans="9:13" ht="13.2">
      <c r="I915" s="8"/>
      <c r="J915" s="8"/>
      <c r="K915" s="8"/>
      <c r="L915" s="8"/>
      <c r="M915" s="8"/>
    </row>
    <row r="916" spans="9:13" ht="13.2">
      <c r="I916" s="8"/>
      <c r="J916" s="8"/>
      <c r="K916" s="8"/>
      <c r="L916" s="8"/>
      <c r="M916" s="8"/>
    </row>
    <row r="917" spans="9:13" ht="13.2">
      <c r="I917" s="8"/>
      <c r="J917" s="8"/>
      <c r="K917" s="8"/>
      <c r="L917" s="8"/>
      <c r="M917" s="8"/>
    </row>
    <row r="918" spans="9:13" ht="13.2">
      <c r="I918" s="8"/>
      <c r="J918" s="8"/>
      <c r="K918" s="8"/>
      <c r="L918" s="8"/>
      <c r="M918" s="8"/>
    </row>
    <row r="919" spans="9:13" ht="13.2">
      <c r="I919" s="8"/>
      <c r="J919" s="8"/>
      <c r="K919" s="8"/>
      <c r="L919" s="8"/>
      <c r="M919" s="8"/>
    </row>
    <row r="920" spans="9:13" ht="13.2">
      <c r="I920" s="8"/>
      <c r="J920" s="8"/>
      <c r="K920" s="8"/>
      <c r="L920" s="8"/>
      <c r="M920" s="8"/>
    </row>
    <row r="921" spans="9:13" ht="13.2">
      <c r="I921" s="8"/>
      <c r="J921" s="8"/>
      <c r="K921" s="8"/>
      <c r="L921" s="8"/>
      <c r="M921" s="8"/>
    </row>
    <row r="922" spans="9:13" ht="13.2">
      <c r="I922" s="8"/>
      <c r="J922" s="8"/>
      <c r="K922" s="8"/>
      <c r="L922" s="8"/>
      <c r="M922" s="8"/>
    </row>
    <row r="923" spans="9:13" ht="13.2">
      <c r="I923" s="8"/>
      <c r="J923" s="8"/>
      <c r="K923" s="8"/>
      <c r="L923" s="8"/>
      <c r="M923" s="8"/>
    </row>
    <row r="924" spans="9:13" ht="13.2">
      <c r="I924" s="8"/>
      <c r="J924" s="8"/>
      <c r="K924" s="8"/>
      <c r="L924" s="8"/>
      <c r="M924" s="8"/>
    </row>
    <row r="925" spans="9:13" ht="13.2">
      <c r="I925" s="8"/>
      <c r="J925" s="8"/>
      <c r="K925" s="8"/>
      <c r="L925" s="8"/>
      <c r="M925" s="8"/>
    </row>
    <row r="926" spans="9:13" ht="13.2">
      <c r="I926" s="8"/>
      <c r="J926" s="8"/>
      <c r="K926" s="8"/>
      <c r="L926" s="8"/>
      <c r="M926" s="8"/>
    </row>
    <row r="927" spans="9:13" ht="13.2">
      <c r="I927" s="8"/>
      <c r="J927" s="8"/>
      <c r="K927" s="8"/>
      <c r="L927" s="8"/>
      <c r="M927" s="8"/>
    </row>
    <row r="928" spans="9:13" ht="13.2">
      <c r="I928" s="8"/>
      <c r="J928" s="8"/>
      <c r="K928" s="8"/>
      <c r="L928" s="8"/>
      <c r="M928" s="8"/>
    </row>
    <row r="929" spans="9:13" ht="13.2">
      <c r="I929" s="8"/>
      <c r="J929" s="8"/>
      <c r="K929" s="8"/>
      <c r="L929" s="8"/>
      <c r="M929" s="8"/>
    </row>
    <row r="930" spans="9:13" ht="13.2">
      <c r="I930" s="8"/>
      <c r="J930" s="8"/>
      <c r="K930" s="8"/>
      <c r="L930" s="8"/>
      <c r="M930" s="8"/>
    </row>
    <row r="931" spans="9:13" ht="13.2">
      <c r="I931" s="8"/>
      <c r="J931" s="8"/>
      <c r="K931" s="8"/>
      <c r="L931" s="8"/>
      <c r="M931" s="8"/>
    </row>
    <row r="932" spans="9:13" ht="13.2">
      <c r="I932" s="8"/>
      <c r="J932" s="8"/>
      <c r="K932" s="8"/>
      <c r="L932" s="8"/>
      <c r="M932" s="8"/>
    </row>
    <row r="933" spans="9:13" ht="13.2">
      <c r="I933" s="8"/>
      <c r="J933" s="8"/>
      <c r="K933" s="8"/>
      <c r="L933" s="8"/>
      <c r="M933" s="8"/>
    </row>
    <row r="934" spans="9:13" ht="13.2">
      <c r="I934" s="8"/>
      <c r="J934" s="8"/>
      <c r="K934" s="8"/>
      <c r="L934" s="8"/>
      <c r="M934" s="8"/>
    </row>
    <row r="935" spans="9:13" ht="13.2">
      <c r="I935" s="8"/>
      <c r="J935" s="8"/>
      <c r="K935" s="8"/>
      <c r="L935" s="8"/>
      <c r="M935" s="8"/>
    </row>
    <row r="936" spans="9:13" ht="13.2">
      <c r="I936" s="8"/>
      <c r="J936" s="8"/>
      <c r="K936" s="8"/>
      <c r="L936" s="8"/>
      <c r="M936" s="8"/>
    </row>
    <row r="937" spans="9:13" ht="13.2">
      <c r="I937" s="8"/>
      <c r="J937" s="8"/>
      <c r="K937" s="8"/>
      <c r="L937" s="8"/>
      <c r="M937" s="8"/>
    </row>
    <row r="938" spans="9:13" ht="13.2">
      <c r="I938" s="8"/>
      <c r="J938" s="8"/>
      <c r="K938" s="8"/>
      <c r="L938" s="8"/>
      <c r="M938" s="8"/>
    </row>
    <row r="939" spans="9:13" ht="13.2">
      <c r="I939" s="8"/>
      <c r="J939" s="8"/>
      <c r="K939" s="8"/>
      <c r="L939" s="8"/>
      <c r="M939" s="8"/>
    </row>
    <row r="940" spans="9:13" ht="13.2">
      <c r="I940" s="8"/>
      <c r="J940" s="8"/>
      <c r="K940" s="8"/>
      <c r="L940" s="8"/>
      <c r="M940" s="8"/>
    </row>
    <row r="941" spans="9:13" ht="13.2">
      <c r="I941" s="8"/>
      <c r="J941" s="8"/>
      <c r="K941" s="8"/>
      <c r="L941" s="8"/>
      <c r="M941" s="8"/>
    </row>
    <row r="942" spans="9:13" ht="13.2">
      <c r="I942" s="8"/>
      <c r="J942" s="8"/>
      <c r="K942" s="8"/>
      <c r="L942" s="8"/>
      <c r="M942" s="8"/>
    </row>
    <row r="943" spans="9:13" ht="13.2">
      <c r="I943" s="8"/>
      <c r="J943" s="8"/>
      <c r="K943" s="8"/>
      <c r="L943" s="8"/>
      <c r="M943" s="8"/>
    </row>
    <row r="944" spans="9:13" ht="13.2">
      <c r="I944" s="8"/>
      <c r="J944" s="8"/>
      <c r="K944" s="8"/>
      <c r="L944" s="8"/>
      <c r="M944" s="8"/>
    </row>
    <row r="945" spans="9:13" ht="13.2">
      <c r="I945" s="8"/>
      <c r="J945" s="8"/>
      <c r="K945" s="8"/>
      <c r="L945" s="8"/>
      <c r="M945" s="8"/>
    </row>
    <row r="946" spans="9:13" ht="13.2">
      <c r="I946" s="8"/>
      <c r="J946" s="8"/>
      <c r="K946" s="8"/>
      <c r="L946" s="8"/>
      <c r="M946" s="8"/>
    </row>
    <row r="947" spans="9:13" ht="13.2">
      <c r="I947" s="8"/>
      <c r="J947" s="8"/>
      <c r="K947" s="8"/>
      <c r="L947" s="8"/>
      <c r="M947" s="8"/>
    </row>
    <row r="948" spans="9:13" ht="13.2">
      <c r="I948" s="8"/>
      <c r="J948" s="8"/>
      <c r="K948" s="8"/>
      <c r="L948" s="8"/>
      <c r="M948" s="8"/>
    </row>
    <row r="949" spans="9:13" ht="13.2">
      <c r="I949" s="8"/>
      <c r="J949" s="8"/>
      <c r="K949" s="8"/>
      <c r="L949" s="8"/>
      <c r="M949" s="8"/>
    </row>
    <row r="950" spans="9:13" ht="13.2">
      <c r="I950" s="8"/>
      <c r="J950" s="8"/>
      <c r="K950" s="8"/>
      <c r="L950" s="8"/>
      <c r="M950" s="8"/>
    </row>
    <row r="951" spans="9:13" ht="13.2">
      <c r="I951" s="8"/>
      <c r="J951" s="8"/>
      <c r="K951" s="8"/>
      <c r="L951" s="8"/>
      <c r="M951" s="8"/>
    </row>
    <row r="952" spans="9:13" ht="13.2">
      <c r="I952" s="8"/>
      <c r="J952" s="8"/>
      <c r="K952" s="8"/>
      <c r="L952" s="8"/>
      <c r="M952" s="8"/>
    </row>
    <row r="953" spans="9:13" ht="13.2">
      <c r="I953" s="8"/>
      <c r="J953" s="8"/>
      <c r="K953" s="8"/>
      <c r="L953" s="8"/>
      <c r="M953" s="8"/>
    </row>
    <row r="954" spans="9:13" ht="13.2">
      <c r="I954" s="8"/>
      <c r="J954" s="8"/>
      <c r="K954" s="8"/>
      <c r="L954" s="8"/>
      <c r="M954" s="8"/>
    </row>
    <row r="955" spans="9:13" ht="13.2">
      <c r="I955" s="8"/>
      <c r="J955" s="8"/>
      <c r="K955" s="8"/>
      <c r="L955" s="8"/>
      <c r="M955" s="8"/>
    </row>
    <row r="956" spans="9:13" ht="13.2">
      <c r="I956" s="8"/>
      <c r="J956" s="8"/>
      <c r="K956" s="8"/>
      <c r="L956" s="8"/>
      <c r="M956" s="8"/>
    </row>
    <row r="957" spans="9:13" ht="13.2">
      <c r="I957" s="8"/>
      <c r="J957" s="8"/>
      <c r="K957" s="8"/>
      <c r="L957" s="8"/>
      <c r="M957" s="8"/>
    </row>
    <row r="958" spans="9:13" ht="13.2">
      <c r="I958" s="8"/>
      <c r="J958" s="8"/>
      <c r="K958" s="8"/>
      <c r="L958" s="8"/>
      <c r="M958" s="8"/>
    </row>
    <row r="959" spans="9:13" ht="13.2">
      <c r="I959" s="8"/>
      <c r="J959" s="8"/>
      <c r="K959" s="8"/>
      <c r="L959" s="8"/>
      <c r="M959" s="8"/>
    </row>
    <row r="960" spans="9:13" ht="13.2">
      <c r="I960" s="8"/>
      <c r="J960" s="8"/>
      <c r="K960" s="8"/>
      <c r="L960" s="8"/>
      <c r="M960" s="8"/>
    </row>
    <row r="961" spans="9:13" ht="13.2">
      <c r="I961" s="8"/>
      <c r="J961" s="8"/>
      <c r="K961" s="8"/>
      <c r="L961" s="8"/>
      <c r="M961" s="8"/>
    </row>
    <row r="962" spans="9:13" ht="13.2">
      <c r="I962" s="8"/>
      <c r="J962" s="8"/>
      <c r="K962" s="8"/>
      <c r="L962" s="8"/>
      <c r="M962" s="8"/>
    </row>
    <row r="963" spans="9:13" ht="13.2">
      <c r="I963" s="8"/>
      <c r="J963" s="8"/>
      <c r="K963" s="8"/>
      <c r="L963" s="8"/>
      <c r="M963" s="8"/>
    </row>
    <row r="964" spans="9:13" ht="13.2">
      <c r="I964" s="8"/>
      <c r="J964" s="8"/>
      <c r="K964" s="8"/>
      <c r="L964" s="8"/>
      <c r="M964" s="8"/>
    </row>
    <row r="965" spans="9:13" ht="13.2">
      <c r="I965" s="8"/>
      <c r="J965" s="8"/>
      <c r="K965" s="8"/>
      <c r="L965" s="8"/>
      <c r="M965" s="8"/>
    </row>
    <row r="966" spans="9:13" ht="13.2">
      <c r="I966" s="8"/>
      <c r="J966" s="8"/>
      <c r="K966" s="8"/>
      <c r="L966" s="8"/>
      <c r="M966" s="8"/>
    </row>
    <row r="967" spans="9:13" ht="13.2">
      <c r="I967" s="8"/>
      <c r="J967" s="8"/>
      <c r="K967" s="8"/>
      <c r="L967" s="8"/>
      <c r="M967" s="8"/>
    </row>
    <row r="968" spans="9:13" ht="13.2">
      <c r="I968" s="8"/>
      <c r="J968" s="8"/>
      <c r="K968" s="8"/>
      <c r="L968" s="8"/>
      <c r="M968" s="8"/>
    </row>
    <row r="969" spans="9:13" ht="13.2">
      <c r="I969" s="8"/>
      <c r="J969" s="8"/>
      <c r="K969" s="8"/>
      <c r="L969" s="8"/>
      <c r="M969" s="8"/>
    </row>
    <row r="970" spans="9:13" ht="13.2">
      <c r="I970" s="8"/>
      <c r="J970" s="8"/>
      <c r="K970" s="8"/>
      <c r="L970" s="8"/>
      <c r="M970" s="8"/>
    </row>
    <row r="971" spans="9:13" ht="13.2">
      <c r="I971" s="8"/>
      <c r="J971" s="8"/>
      <c r="K971" s="8"/>
      <c r="L971" s="8"/>
      <c r="M971" s="8"/>
    </row>
    <row r="972" spans="9:13" ht="13.2">
      <c r="I972" s="8"/>
      <c r="J972" s="8"/>
      <c r="K972" s="8"/>
      <c r="L972" s="8"/>
      <c r="M972" s="8"/>
    </row>
    <row r="973" spans="9:13" ht="13.2">
      <c r="I973" s="8"/>
      <c r="J973" s="8"/>
      <c r="K973" s="8"/>
      <c r="L973" s="8"/>
      <c r="M973" s="8"/>
    </row>
    <row r="974" spans="9:13" ht="13.2">
      <c r="I974" s="8"/>
      <c r="J974" s="8"/>
      <c r="K974" s="8"/>
      <c r="L974" s="8"/>
      <c r="M974" s="8"/>
    </row>
    <row r="975" spans="9:13" ht="13.2">
      <c r="I975" s="8"/>
      <c r="J975" s="8"/>
      <c r="K975" s="8"/>
      <c r="L975" s="8"/>
      <c r="M975" s="8"/>
    </row>
    <row r="976" spans="9:13" ht="13.2">
      <c r="I976" s="8"/>
      <c r="J976" s="8"/>
      <c r="K976" s="8"/>
      <c r="L976" s="8"/>
      <c r="M976" s="8"/>
    </row>
    <row r="977" spans="9:13" ht="13.2">
      <c r="I977" s="8"/>
      <c r="J977" s="8"/>
      <c r="K977" s="8"/>
      <c r="L977" s="8"/>
      <c r="M977" s="8"/>
    </row>
    <row r="978" spans="9:13" ht="13.2">
      <c r="I978" s="8"/>
      <c r="J978" s="8"/>
      <c r="K978" s="8"/>
      <c r="L978" s="8"/>
      <c r="M978" s="8"/>
    </row>
    <row r="979" spans="9:13" ht="13.2">
      <c r="I979" s="8"/>
      <c r="J979" s="8"/>
      <c r="K979" s="8"/>
      <c r="L979" s="8"/>
      <c r="M979" s="8"/>
    </row>
    <row r="980" spans="9:13" ht="13.2">
      <c r="I980" s="8"/>
      <c r="J980" s="8"/>
      <c r="K980" s="8"/>
      <c r="L980" s="8"/>
      <c r="M980" s="8"/>
    </row>
    <row r="981" spans="9:13" ht="13.2">
      <c r="I981" s="8"/>
      <c r="J981" s="8"/>
      <c r="K981" s="8"/>
      <c r="L981" s="8"/>
      <c r="M981" s="8"/>
    </row>
    <row r="982" spans="9:13" ht="13.2">
      <c r="I982" s="8"/>
      <c r="J982" s="8"/>
      <c r="K982" s="8"/>
      <c r="L982" s="8"/>
      <c r="M982" s="8"/>
    </row>
    <row r="983" spans="9:13" ht="13.2">
      <c r="I983" s="8"/>
      <c r="J983" s="8"/>
      <c r="K983" s="8"/>
      <c r="L983" s="8"/>
      <c r="M983" s="8"/>
    </row>
    <row r="984" spans="9:13" ht="13.2">
      <c r="I984" s="8"/>
      <c r="J984" s="8"/>
      <c r="K984" s="8"/>
      <c r="L984" s="8"/>
      <c r="M984" s="8"/>
    </row>
    <row r="985" spans="9:13" ht="13.2">
      <c r="I985" s="8"/>
      <c r="J985" s="8"/>
      <c r="K985" s="8"/>
      <c r="L985" s="8"/>
      <c r="M985" s="8"/>
    </row>
    <row r="986" spans="9:13" ht="13.2">
      <c r="I986" s="8"/>
      <c r="J986" s="8"/>
      <c r="K986" s="8"/>
      <c r="L986" s="8"/>
      <c r="M986" s="8"/>
    </row>
    <row r="987" spans="9:13" ht="13.2">
      <c r="I987" s="8"/>
      <c r="J987" s="8"/>
      <c r="K987" s="8"/>
      <c r="L987" s="8"/>
      <c r="M987" s="8"/>
    </row>
    <row r="988" spans="9:13" ht="13.2">
      <c r="I988" s="8"/>
      <c r="J988" s="8"/>
      <c r="K988" s="8"/>
      <c r="L988" s="8"/>
      <c r="M988" s="8"/>
    </row>
    <row r="989" spans="9:13" ht="13.2">
      <c r="I989" s="8"/>
      <c r="J989" s="8"/>
      <c r="K989" s="8"/>
      <c r="L989" s="8"/>
      <c r="M989" s="8"/>
    </row>
    <row r="990" spans="9:13" ht="13.2">
      <c r="I990" s="8"/>
      <c r="J990" s="8"/>
      <c r="K990" s="8"/>
      <c r="L990" s="8"/>
      <c r="M990" s="8"/>
    </row>
    <row r="991" spans="9:13" ht="13.2">
      <c r="I991" s="8"/>
      <c r="J991" s="8"/>
      <c r="K991" s="8"/>
      <c r="L991" s="8"/>
      <c r="M991" s="8"/>
    </row>
    <row r="992" spans="9:13" ht="13.2">
      <c r="I992" s="8"/>
      <c r="J992" s="8"/>
      <c r="K992" s="8"/>
      <c r="L992" s="8"/>
      <c r="M992" s="8"/>
    </row>
    <row r="993" spans="9:13" ht="13.2">
      <c r="I993" s="8"/>
      <c r="J993" s="8"/>
      <c r="K993" s="8"/>
      <c r="L993" s="8"/>
      <c r="M993" s="8"/>
    </row>
    <row r="994" spans="9:13" ht="13.2">
      <c r="I994" s="8"/>
      <c r="J994" s="8"/>
      <c r="K994" s="8"/>
      <c r="L994" s="8"/>
      <c r="M994" s="8"/>
    </row>
    <row r="995" spans="9:13" ht="13.2">
      <c r="I995" s="8"/>
      <c r="J995" s="8"/>
      <c r="K995" s="8"/>
      <c r="L995" s="8"/>
      <c r="M995" s="8"/>
    </row>
    <row r="996" spans="9:13" ht="13.2">
      <c r="I996" s="8"/>
      <c r="J996" s="8"/>
      <c r="K996" s="8"/>
      <c r="L996" s="8"/>
      <c r="M996" s="8"/>
    </row>
    <row r="997" spans="9:13" ht="13.2">
      <c r="I997" s="8"/>
      <c r="J997" s="8"/>
      <c r="K997" s="8"/>
      <c r="L997" s="8"/>
      <c r="M997" s="8"/>
    </row>
    <row r="998" spans="9:13" ht="13.2">
      <c r="I998" s="8"/>
      <c r="J998" s="8"/>
      <c r="K998" s="8"/>
      <c r="L998" s="8"/>
      <c r="M998" s="8"/>
    </row>
    <row r="999" spans="9:13" ht="13.2">
      <c r="I999" s="8"/>
      <c r="J999" s="8"/>
      <c r="K999" s="8"/>
      <c r="L999" s="8"/>
      <c r="M999" s="8"/>
    </row>
    <row r="1000" spans="9:13" ht="13.2">
      <c r="I1000" s="8"/>
      <c r="J1000" s="8"/>
      <c r="K1000" s="8"/>
      <c r="L1000" s="8"/>
      <c r="M1000" s="8"/>
    </row>
  </sheetData>
  <mergeCells count="1">
    <mergeCell ref="I4:M4"/>
  </mergeCells>
  <conditionalFormatting sqref="K1:K4 I1:J1000 L1:M1000 K6:K1000">
    <cfRule type="cellIs" dxfId="9" priority="1" operator="equal">
      <formula>"FALSE"</formula>
    </cfRule>
    <cfRule type="cellIs" dxfId="8" priority="2" operator="equal">
      <formula>"TRUE"</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outlinePr summaryBelow="0" summaryRight="0"/>
  </sheetPr>
  <dimension ref="A1:Z1000"/>
  <sheetViews>
    <sheetView workbookViewId="0"/>
  </sheetViews>
  <sheetFormatPr defaultColWidth="12.6640625" defaultRowHeight="13.2"/>
  <cols>
    <col min="1" max="2" width="20.77734375" customWidth="1"/>
    <col min="3" max="5" width="50.77734375" style="12" customWidth="1"/>
  </cols>
  <sheetData>
    <row r="1" spans="1:26">
      <c r="A1" s="41" t="s">
        <v>1355</v>
      </c>
      <c r="B1" s="41" t="s">
        <v>1356</v>
      </c>
      <c r="C1" s="41" t="s">
        <v>1357</v>
      </c>
      <c r="D1" s="64"/>
      <c r="E1" s="64"/>
      <c r="F1" s="1"/>
      <c r="G1" s="1"/>
      <c r="H1" s="1"/>
      <c r="I1" s="2"/>
      <c r="J1" s="2"/>
      <c r="K1" s="2"/>
      <c r="L1" s="2"/>
      <c r="M1" s="2"/>
      <c r="N1" s="2"/>
      <c r="O1" s="2"/>
      <c r="P1" s="2"/>
      <c r="Q1" s="2"/>
      <c r="R1" s="2"/>
      <c r="S1" s="2"/>
      <c r="T1" s="2"/>
      <c r="U1" s="2"/>
      <c r="V1" s="2"/>
      <c r="W1" s="2"/>
      <c r="X1" s="2"/>
      <c r="Y1" s="2"/>
      <c r="Z1" s="2"/>
    </row>
    <row r="2" spans="1:26">
      <c r="A2" s="41" t="s">
        <v>996</v>
      </c>
      <c r="B2" s="41" t="s">
        <v>1</v>
      </c>
      <c r="C2" s="41" t="s">
        <v>83</v>
      </c>
      <c r="D2" s="64"/>
      <c r="E2" s="64"/>
      <c r="F2" s="3"/>
      <c r="G2" s="3"/>
      <c r="H2" s="3"/>
      <c r="I2" s="2"/>
      <c r="J2" s="2"/>
      <c r="K2" s="2"/>
      <c r="L2" s="2"/>
      <c r="M2" s="2"/>
      <c r="N2" s="2"/>
      <c r="O2" s="2"/>
      <c r="P2" s="2"/>
      <c r="Q2" s="2"/>
      <c r="R2" s="2"/>
      <c r="S2" s="2"/>
      <c r="T2" s="2"/>
      <c r="U2" s="2"/>
      <c r="V2" s="2"/>
      <c r="W2" s="2"/>
      <c r="X2" s="2"/>
      <c r="Y2" s="2"/>
      <c r="Z2" s="2"/>
    </row>
    <row r="3" spans="1:26">
      <c r="A3" s="2"/>
      <c r="B3" s="2"/>
      <c r="C3" s="3"/>
      <c r="D3" s="3"/>
      <c r="E3" s="3"/>
      <c r="F3" s="2"/>
      <c r="G3" s="2"/>
      <c r="H3" s="2"/>
      <c r="I3" s="2"/>
      <c r="J3" s="2"/>
      <c r="K3" s="2"/>
      <c r="L3" s="2"/>
      <c r="M3" s="2"/>
      <c r="N3" s="2"/>
      <c r="O3" s="2"/>
      <c r="P3" s="2"/>
      <c r="Q3" s="2"/>
      <c r="R3" s="2"/>
      <c r="S3" s="2"/>
      <c r="T3" s="2"/>
      <c r="U3" s="2"/>
      <c r="V3" s="2"/>
      <c r="W3" s="2"/>
      <c r="X3" s="2"/>
      <c r="Y3" s="2"/>
      <c r="Z3" s="2"/>
    </row>
    <row r="4" spans="1:26">
      <c r="A4" s="38"/>
      <c r="B4" s="57"/>
      <c r="C4" s="38"/>
      <c r="D4" s="38"/>
      <c r="E4" s="38"/>
      <c r="F4" s="2"/>
      <c r="G4" s="2"/>
      <c r="H4" s="2"/>
      <c r="I4" s="70"/>
      <c r="J4" s="71"/>
      <c r="K4" s="71"/>
      <c r="L4" s="71"/>
      <c r="M4" s="71"/>
      <c r="N4" s="2"/>
      <c r="O4" s="2"/>
      <c r="P4" s="2"/>
      <c r="Q4" s="2"/>
      <c r="R4" s="2"/>
      <c r="S4" s="2"/>
      <c r="T4" s="2"/>
      <c r="U4" s="2"/>
      <c r="V4" s="2"/>
      <c r="W4" s="2"/>
      <c r="X4" s="2"/>
      <c r="Y4" s="2"/>
      <c r="Z4" s="2"/>
    </row>
    <row r="5" spans="1:26">
      <c r="A5" s="38" t="s">
        <v>3</v>
      </c>
      <c r="B5" s="38" t="s">
        <v>4</v>
      </c>
      <c r="C5" s="38" t="s">
        <v>5</v>
      </c>
      <c r="D5" s="38" t="s">
        <v>6</v>
      </c>
      <c r="E5" s="38" t="s">
        <v>7</v>
      </c>
      <c r="F5" s="5"/>
      <c r="G5" s="2"/>
      <c r="H5" s="2"/>
      <c r="I5" s="1"/>
      <c r="J5" s="1"/>
      <c r="K5" s="1"/>
      <c r="L5" s="1"/>
      <c r="M5" s="1"/>
      <c r="N5" s="2"/>
      <c r="O5" s="2"/>
      <c r="P5" s="2"/>
      <c r="Q5" s="2"/>
      <c r="R5" s="2"/>
      <c r="S5" s="2"/>
      <c r="T5" s="2"/>
      <c r="U5" s="2"/>
      <c r="V5" s="2"/>
      <c r="W5" s="2"/>
      <c r="X5" s="2"/>
      <c r="Y5" s="2"/>
      <c r="Z5" s="2"/>
    </row>
    <row r="6" spans="1:26" ht="26.4">
      <c r="A6" s="38" t="s">
        <v>8</v>
      </c>
      <c r="B6" s="38" t="s">
        <v>9</v>
      </c>
      <c r="C6" s="40" t="s">
        <v>10</v>
      </c>
      <c r="D6" s="38" t="s">
        <v>11</v>
      </c>
      <c r="E6" s="38" t="s">
        <v>11</v>
      </c>
      <c r="I6" s="8"/>
      <c r="J6" s="8"/>
      <c r="K6" s="8"/>
      <c r="L6" s="8"/>
      <c r="M6" s="8"/>
    </row>
    <row r="7" spans="1:26" ht="66">
      <c r="A7" s="38" t="s">
        <v>84</v>
      </c>
      <c r="B7" s="38" t="s">
        <v>85</v>
      </c>
      <c r="C7" s="43">
        <v>43282</v>
      </c>
      <c r="D7" s="38" t="s">
        <v>1044</v>
      </c>
      <c r="E7" s="39" t="s">
        <v>1649</v>
      </c>
      <c r="I7" s="8"/>
      <c r="J7" s="8"/>
      <c r="K7" s="8"/>
      <c r="L7" s="8"/>
      <c r="M7" s="8"/>
    </row>
    <row r="8" spans="1:26" ht="39.6">
      <c r="A8" s="38" t="s">
        <v>84</v>
      </c>
      <c r="B8" s="38" t="s">
        <v>88</v>
      </c>
      <c r="C8" s="55">
        <v>56611027</v>
      </c>
      <c r="D8" s="38" t="s">
        <v>11</v>
      </c>
      <c r="E8" s="39" t="s">
        <v>1658</v>
      </c>
      <c r="I8" s="8"/>
      <c r="J8" s="8"/>
      <c r="K8" s="8"/>
      <c r="L8" s="8"/>
      <c r="M8" s="8"/>
    </row>
    <row r="9" spans="1:26" ht="39.6">
      <c r="A9" s="38" t="s">
        <v>84</v>
      </c>
      <c r="B9" s="38" t="s">
        <v>89</v>
      </c>
      <c r="C9" s="55">
        <v>56611027</v>
      </c>
      <c r="D9" s="38" t="s">
        <v>11</v>
      </c>
      <c r="E9" s="39" t="s">
        <v>1658</v>
      </c>
      <c r="I9" s="8"/>
      <c r="J9" s="8"/>
      <c r="K9" s="8"/>
      <c r="L9" s="8"/>
      <c r="M9" s="8"/>
    </row>
    <row r="10" spans="1:26" ht="39.6">
      <c r="A10" s="38" t="s">
        <v>84</v>
      </c>
      <c r="B10" s="38" t="s">
        <v>90</v>
      </c>
      <c r="C10" s="40" t="s">
        <v>1045</v>
      </c>
      <c r="D10" s="38" t="s">
        <v>11</v>
      </c>
      <c r="E10" s="39" t="s">
        <v>1659</v>
      </c>
      <c r="I10" s="8"/>
      <c r="J10" s="8"/>
      <c r="K10" s="8"/>
      <c r="L10" s="8"/>
      <c r="M10" s="8"/>
    </row>
    <row r="11" spans="1:26" ht="39.6">
      <c r="A11" s="38" t="s">
        <v>84</v>
      </c>
      <c r="B11" s="38" t="s">
        <v>92</v>
      </c>
      <c r="C11" s="55">
        <v>89250881</v>
      </c>
      <c r="D11" s="38" t="s">
        <v>11</v>
      </c>
      <c r="E11" s="39" t="s">
        <v>1658</v>
      </c>
      <c r="I11" s="8"/>
      <c r="J11" s="8"/>
      <c r="K11" s="8"/>
      <c r="L11" s="8"/>
      <c r="M11" s="8"/>
    </row>
    <row r="12" spans="1:26" ht="52.8">
      <c r="A12" s="38" t="s">
        <v>84</v>
      </c>
      <c r="B12" s="38" t="s">
        <v>93</v>
      </c>
      <c r="C12" s="59">
        <v>0.63429999999999997</v>
      </c>
      <c r="D12" s="38" t="s">
        <v>11</v>
      </c>
      <c r="E12" s="39" t="s">
        <v>1658</v>
      </c>
      <c r="I12" s="8"/>
      <c r="J12" s="8"/>
      <c r="K12" s="8"/>
      <c r="L12" s="8"/>
      <c r="M12" s="8"/>
    </row>
    <row r="13" spans="1:26" ht="39.6">
      <c r="A13" s="38" t="s">
        <v>84</v>
      </c>
      <c r="B13" s="38" t="s">
        <v>94</v>
      </c>
      <c r="C13" s="38" t="s">
        <v>1046</v>
      </c>
      <c r="D13" s="38" t="s">
        <v>11</v>
      </c>
      <c r="E13" s="39" t="s">
        <v>1658</v>
      </c>
      <c r="I13" s="8"/>
      <c r="J13" s="8"/>
      <c r="K13" s="8"/>
      <c r="L13" s="8"/>
      <c r="M13" s="8"/>
    </row>
    <row r="14" spans="1:26" ht="39.6">
      <c r="A14" s="38" t="s">
        <v>84</v>
      </c>
      <c r="B14" s="38" t="s">
        <v>547</v>
      </c>
      <c r="C14" s="38" t="s">
        <v>640</v>
      </c>
      <c r="D14" s="38" t="s">
        <v>640</v>
      </c>
      <c r="E14" s="38" t="s">
        <v>640</v>
      </c>
      <c r="I14" s="8"/>
      <c r="J14" s="8"/>
      <c r="K14" s="8"/>
      <c r="L14" s="8"/>
      <c r="M14" s="8"/>
    </row>
    <row r="15" spans="1:26" ht="39.6">
      <c r="A15" s="38" t="s">
        <v>84</v>
      </c>
      <c r="B15" s="38" t="s">
        <v>98</v>
      </c>
      <c r="C15" s="55" t="s">
        <v>1047</v>
      </c>
      <c r="D15" s="38" t="s">
        <v>11</v>
      </c>
      <c r="E15" s="39" t="s">
        <v>1658</v>
      </c>
      <c r="I15" s="8"/>
      <c r="J15" s="8"/>
      <c r="K15" s="8"/>
      <c r="L15" s="8"/>
      <c r="M15" s="8"/>
    </row>
    <row r="16" spans="1:26" ht="171.6">
      <c r="A16" s="38" t="s">
        <v>100</v>
      </c>
      <c r="B16" s="38" t="s">
        <v>101</v>
      </c>
      <c r="C16" s="38" t="s">
        <v>1048</v>
      </c>
      <c r="D16" s="38" t="s">
        <v>11</v>
      </c>
      <c r="E16" s="39" t="s">
        <v>1658</v>
      </c>
      <c r="I16" s="8"/>
      <c r="J16" s="8"/>
      <c r="K16" s="8"/>
      <c r="L16" s="8"/>
      <c r="M16" s="8"/>
    </row>
    <row r="17" spans="1:13" ht="171.6">
      <c r="A17" s="38" t="s">
        <v>100</v>
      </c>
      <c r="B17" s="38" t="s">
        <v>103</v>
      </c>
      <c r="C17" s="38" t="s">
        <v>1049</v>
      </c>
      <c r="D17" s="38" t="s">
        <v>11</v>
      </c>
      <c r="E17" s="39" t="s">
        <v>1658</v>
      </c>
      <c r="I17" s="8"/>
      <c r="J17" s="8"/>
      <c r="K17" s="8"/>
      <c r="L17" s="8"/>
      <c r="M17" s="8"/>
    </row>
    <row r="18" spans="1:13" ht="171.6">
      <c r="A18" s="38" t="s">
        <v>100</v>
      </c>
      <c r="B18" s="38" t="s">
        <v>553</v>
      </c>
      <c r="C18" s="38" t="s">
        <v>1050</v>
      </c>
      <c r="D18" s="38" t="s">
        <v>11</v>
      </c>
      <c r="E18" s="39" t="s">
        <v>1658</v>
      </c>
      <c r="I18" s="8"/>
      <c r="J18" s="8"/>
      <c r="K18" s="8"/>
      <c r="L18" s="8"/>
      <c r="M18" s="8"/>
    </row>
    <row r="19" spans="1:13" ht="79.2">
      <c r="A19" s="38" t="s">
        <v>100</v>
      </c>
      <c r="B19" s="38" t="s">
        <v>1051</v>
      </c>
      <c r="C19" s="38" t="s">
        <v>1052</v>
      </c>
      <c r="D19" s="38" t="s">
        <v>11</v>
      </c>
      <c r="E19" s="39" t="s">
        <v>1658</v>
      </c>
      <c r="I19" s="8"/>
      <c r="J19" s="8"/>
      <c r="K19" s="8"/>
      <c r="L19" s="8"/>
      <c r="M19" s="8"/>
    </row>
    <row r="20" spans="1:13" ht="52.8">
      <c r="A20" s="38" t="s">
        <v>105</v>
      </c>
      <c r="B20" s="38" t="s">
        <v>106</v>
      </c>
      <c r="C20" s="38" t="s">
        <v>1053</v>
      </c>
      <c r="D20" s="38" t="s">
        <v>166</v>
      </c>
      <c r="E20" s="39" t="s">
        <v>1649</v>
      </c>
      <c r="I20" s="8"/>
      <c r="J20" s="8"/>
      <c r="K20" s="8"/>
      <c r="L20" s="8"/>
      <c r="M20" s="8"/>
    </row>
    <row r="21" spans="1:13" ht="52.8">
      <c r="A21" s="38" t="s">
        <v>105</v>
      </c>
      <c r="B21" s="38" t="s">
        <v>107</v>
      </c>
      <c r="C21" s="38" t="s">
        <v>1053</v>
      </c>
      <c r="D21" s="38" t="s">
        <v>166</v>
      </c>
      <c r="E21" s="39" t="s">
        <v>1649</v>
      </c>
      <c r="I21" s="8"/>
      <c r="J21" s="8"/>
      <c r="K21" s="8"/>
      <c r="L21" s="8"/>
      <c r="M21" s="8"/>
    </row>
    <row r="22" spans="1:13" ht="52.8">
      <c r="A22" s="38" t="s">
        <v>105</v>
      </c>
      <c r="B22" s="38" t="s">
        <v>108</v>
      </c>
      <c r="C22" s="38" t="s">
        <v>1053</v>
      </c>
      <c r="D22" s="38" t="s">
        <v>166</v>
      </c>
      <c r="E22" s="39" t="s">
        <v>1649</v>
      </c>
      <c r="I22" s="8"/>
      <c r="J22" s="8"/>
      <c r="K22" s="8"/>
      <c r="L22" s="8"/>
      <c r="M22" s="8"/>
    </row>
    <row r="23" spans="1:13" ht="52.8">
      <c r="A23" s="38" t="s">
        <v>105</v>
      </c>
      <c r="B23" s="38" t="s">
        <v>109</v>
      </c>
      <c r="C23" s="40" t="s">
        <v>1053</v>
      </c>
      <c r="D23" s="38" t="s">
        <v>166</v>
      </c>
      <c r="E23" s="39" t="s">
        <v>1649</v>
      </c>
      <c r="I23" s="8"/>
      <c r="J23" s="8"/>
      <c r="K23" s="8"/>
      <c r="L23" s="8"/>
      <c r="M23" s="8"/>
    </row>
    <row r="24" spans="1:13" ht="52.8">
      <c r="A24" s="38" t="s">
        <v>105</v>
      </c>
      <c r="B24" s="38" t="s">
        <v>110</v>
      </c>
      <c r="C24" s="38" t="s">
        <v>1053</v>
      </c>
      <c r="D24" s="38" t="s">
        <v>166</v>
      </c>
      <c r="E24" s="39" t="s">
        <v>1649</v>
      </c>
      <c r="I24" s="8"/>
      <c r="J24" s="8"/>
      <c r="K24" s="8"/>
      <c r="L24" s="8"/>
      <c r="M24" s="8"/>
    </row>
    <row r="25" spans="1:13" ht="52.8">
      <c r="A25" s="38" t="s">
        <v>105</v>
      </c>
      <c r="B25" s="38" t="s">
        <v>111</v>
      </c>
      <c r="C25" s="38" t="s">
        <v>1053</v>
      </c>
      <c r="D25" s="38" t="s">
        <v>166</v>
      </c>
      <c r="E25" s="39" t="s">
        <v>1649</v>
      </c>
      <c r="I25" s="8"/>
      <c r="J25" s="8"/>
      <c r="K25" s="8"/>
      <c r="L25" s="8"/>
      <c r="M25" s="8"/>
    </row>
    <row r="26" spans="1:13" ht="52.8">
      <c r="A26" s="38" t="s">
        <v>105</v>
      </c>
      <c r="B26" s="38" t="s">
        <v>112</v>
      </c>
      <c r="C26" s="38" t="s">
        <v>1053</v>
      </c>
      <c r="D26" s="38" t="s">
        <v>166</v>
      </c>
      <c r="E26" s="39" t="s">
        <v>1649</v>
      </c>
      <c r="I26" s="8"/>
      <c r="J26" s="8"/>
      <c r="K26" s="8"/>
      <c r="L26" s="8"/>
      <c r="M26" s="8"/>
    </row>
    <row r="27" spans="1:13" ht="52.8">
      <c r="A27" s="38" t="s">
        <v>105</v>
      </c>
      <c r="B27" s="38" t="s">
        <v>559</v>
      </c>
      <c r="C27" s="38" t="s">
        <v>1053</v>
      </c>
      <c r="D27" s="38" t="s">
        <v>166</v>
      </c>
      <c r="E27" s="39" t="s">
        <v>1649</v>
      </c>
      <c r="I27" s="8"/>
      <c r="J27" s="8"/>
      <c r="K27" s="8"/>
      <c r="L27" s="8"/>
      <c r="M27" s="8"/>
    </row>
    <row r="28" spans="1:13" ht="52.8">
      <c r="A28" s="38" t="s">
        <v>105</v>
      </c>
      <c r="B28" s="38" t="s">
        <v>116</v>
      </c>
      <c r="C28" s="38" t="s">
        <v>1053</v>
      </c>
      <c r="D28" s="38" t="s">
        <v>166</v>
      </c>
      <c r="E28" s="39" t="s">
        <v>1649</v>
      </c>
      <c r="I28" s="8"/>
      <c r="J28" s="8"/>
      <c r="K28" s="8"/>
      <c r="L28" s="8"/>
      <c r="M28" s="8"/>
    </row>
    <row r="29" spans="1:13" ht="52.8">
      <c r="A29" s="38" t="s">
        <v>105</v>
      </c>
      <c r="B29" s="38" t="s">
        <v>118</v>
      </c>
      <c r="C29" s="38" t="s">
        <v>1053</v>
      </c>
      <c r="D29" s="38" t="s">
        <v>166</v>
      </c>
      <c r="E29" s="39" t="s">
        <v>1649</v>
      </c>
      <c r="I29" s="8"/>
      <c r="J29" s="8"/>
      <c r="K29" s="8"/>
      <c r="L29" s="8"/>
      <c r="M29" s="8"/>
    </row>
    <row r="30" spans="1:13" ht="39.6">
      <c r="A30" s="38" t="s">
        <v>122</v>
      </c>
      <c r="B30" s="38" t="s">
        <v>123</v>
      </c>
      <c r="C30" s="40" t="s">
        <v>1054</v>
      </c>
      <c r="D30" s="38" t="s">
        <v>1055</v>
      </c>
      <c r="E30" s="39" t="s">
        <v>1660</v>
      </c>
      <c r="I30" s="8"/>
      <c r="J30" s="8"/>
      <c r="K30" s="8"/>
      <c r="L30" s="8"/>
      <c r="M30" s="8"/>
    </row>
    <row r="31" spans="1:13" ht="198">
      <c r="A31" s="38" t="s">
        <v>122</v>
      </c>
      <c r="B31" s="38" t="s">
        <v>124</v>
      </c>
      <c r="C31" s="38" t="s">
        <v>1019</v>
      </c>
      <c r="D31" s="38" t="s">
        <v>1020</v>
      </c>
      <c r="E31" s="39" t="s">
        <v>1648</v>
      </c>
      <c r="I31" s="8"/>
      <c r="J31" s="8"/>
      <c r="K31" s="8"/>
      <c r="L31" s="8"/>
      <c r="M31" s="8"/>
    </row>
    <row r="32" spans="1:13" ht="184.8">
      <c r="A32" s="38" t="s">
        <v>122</v>
      </c>
      <c r="B32" s="38" t="s">
        <v>125</v>
      </c>
      <c r="C32" s="40" t="s">
        <v>1056</v>
      </c>
      <c r="D32" s="38" t="s">
        <v>11</v>
      </c>
      <c r="E32" s="39" t="s">
        <v>1652</v>
      </c>
      <c r="I32" s="8"/>
      <c r="J32" s="8"/>
      <c r="K32" s="8"/>
      <c r="L32" s="8"/>
      <c r="M32" s="8"/>
    </row>
    <row r="33" spans="1:13" ht="184.8">
      <c r="A33" s="38" t="s">
        <v>122</v>
      </c>
      <c r="B33" s="38" t="s">
        <v>127</v>
      </c>
      <c r="C33" s="40" t="s">
        <v>1056</v>
      </c>
      <c r="D33" s="38" t="s">
        <v>11</v>
      </c>
      <c r="E33" s="39" t="s">
        <v>1652</v>
      </c>
      <c r="I33" s="8"/>
      <c r="J33" s="8"/>
      <c r="K33" s="8"/>
      <c r="L33" s="8"/>
      <c r="M33" s="8"/>
    </row>
    <row r="34" spans="1:13" ht="39.6">
      <c r="A34" s="38" t="s">
        <v>122</v>
      </c>
      <c r="B34" s="38" t="s">
        <v>128</v>
      </c>
      <c r="C34" s="40" t="s">
        <v>1045</v>
      </c>
      <c r="D34" s="38" t="s">
        <v>11</v>
      </c>
      <c r="E34" s="39" t="s">
        <v>1659</v>
      </c>
      <c r="I34" s="8"/>
      <c r="J34" s="8"/>
      <c r="K34" s="8"/>
      <c r="L34" s="8"/>
      <c r="M34" s="8"/>
    </row>
    <row r="35" spans="1:13" ht="39.6">
      <c r="A35" s="38" t="s">
        <v>122</v>
      </c>
      <c r="B35" s="38" t="s">
        <v>129</v>
      </c>
      <c r="C35" s="55">
        <v>93328771</v>
      </c>
      <c r="D35" s="38" t="s">
        <v>11</v>
      </c>
      <c r="E35" s="39" t="s">
        <v>1661</v>
      </c>
      <c r="I35" s="8"/>
      <c r="J35" s="8"/>
      <c r="K35" s="8"/>
      <c r="L35" s="8"/>
      <c r="M35" s="8"/>
    </row>
    <row r="36" spans="1:13" ht="184.8">
      <c r="A36" s="38" t="s">
        <v>122</v>
      </c>
      <c r="B36" s="38" t="s">
        <v>131</v>
      </c>
      <c r="C36" s="40" t="s">
        <v>1057</v>
      </c>
      <c r="D36" s="38" t="s">
        <v>11</v>
      </c>
      <c r="E36" s="39" t="s">
        <v>1653</v>
      </c>
      <c r="I36" s="8"/>
      <c r="J36" s="8"/>
      <c r="K36" s="8"/>
      <c r="L36" s="8"/>
      <c r="M36" s="8"/>
    </row>
    <row r="37" spans="1:13" ht="184.8">
      <c r="A37" s="38" t="s">
        <v>122</v>
      </c>
      <c r="B37" s="38" t="s">
        <v>132</v>
      </c>
      <c r="C37" s="38" t="s">
        <v>1058</v>
      </c>
      <c r="D37" s="38" t="s">
        <v>11</v>
      </c>
      <c r="E37" s="39" t="s">
        <v>1652</v>
      </c>
      <c r="I37" s="8"/>
      <c r="J37" s="8"/>
      <c r="K37" s="8"/>
      <c r="L37" s="8"/>
      <c r="M37" s="8"/>
    </row>
    <row r="38" spans="1:13" ht="39.6">
      <c r="A38" s="38" t="s">
        <v>122</v>
      </c>
      <c r="B38" s="38" t="s">
        <v>134</v>
      </c>
      <c r="C38" s="38" t="s">
        <v>640</v>
      </c>
      <c r="D38" s="38" t="s">
        <v>640</v>
      </c>
      <c r="E38" s="38" t="s">
        <v>640</v>
      </c>
      <c r="I38" s="8"/>
      <c r="J38" s="8"/>
      <c r="K38" s="8"/>
      <c r="L38" s="8"/>
      <c r="M38" s="8"/>
    </row>
    <row r="39" spans="1:13" ht="184.8">
      <c r="A39" s="38" t="s">
        <v>122</v>
      </c>
      <c r="B39" s="38" t="s">
        <v>136</v>
      </c>
      <c r="C39" s="38" t="s">
        <v>1059</v>
      </c>
      <c r="D39" s="38" t="s">
        <v>11</v>
      </c>
      <c r="E39" s="39" t="s">
        <v>1653</v>
      </c>
      <c r="I39" s="8"/>
      <c r="J39" s="8"/>
      <c r="K39" s="8"/>
      <c r="L39" s="8"/>
      <c r="M39" s="8"/>
    </row>
    <row r="40" spans="1:13" ht="171.6">
      <c r="A40" s="38" t="s">
        <v>138</v>
      </c>
      <c r="B40" s="38" t="s">
        <v>139</v>
      </c>
      <c r="C40" s="38" t="s">
        <v>1060</v>
      </c>
      <c r="D40" s="38" t="s">
        <v>11</v>
      </c>
      <c r="E40" s="39" t="s">
        <v>1662</v>
      </c>
      <c r="I40" s="8"/>
      <c r="J40" s="8"/>
      <c r="K40" s="8"/>
      <c r="L40" s="8"/>
      <c r="M40" s="8"/>
    </row>
    <row r="41" spans="1:13" ht="158.4">
      <c r="A41" s="38" t="s">
        <v>138</v>
      </c>
      <c r="B41" s="38" t="s">
        <v>141</v>
      </c>
      <c r="C41" s="38" t="s">
        <v>1061</v>
      </c>
      <c r="D41" s="38" t="s">
        <v>11</v>
      </c>
      <c r="E41" s="39" t="s">
        <v>1662</v>
      </c>
      <c r="I41" s="8"/>
      <c r="J41" s="8"/>
      <c r="K41" s="8"/>
      <c r="L41" s="8"/>
      <c r="M41" s="8"/>
    </row>
    <row r="42" spans="1:13" ht="184.8">
      <c r="A42" s="38" t="s">
        <v>138</v>
      </c>
      <c r="B42" s="38" t="s">
        <v>143</v>
      </c>
      <c r="C42" s="38" t="s">
        <v>1062</v>
      </c>
      <c r="D42" s="38" t="s">
        <v>11</v>
      </c>
      <c r="E42" s="39" t="s">
        <v>1652</v>
      </c>
      <c r="I42" s="8"/>
      <c r="J42" s="8"/>
      <c r="K42" s="8"/>
      <c r="L42" s="8"/>
      <c r="M42" s="8"/>
    </row>
    <row r="43" spans="1:13" ht="184.8">
      <c r="A43" s="38" t="s">
        <v>138</v>
      </c>
      <c r="B43" s="38" t="s">
        <v>145</v>
      </c>
      <c r="C43" s="38" t="s">
        <v>1063</v>
      </c>
      <c r="D43" s="38" t="s">
        <v>11</v>
      </c>
      <c r="E43" s="39" t="s">
        <v>1653</v>
      </c>
      <c r="I43" s="8"/>
      <c r="J43" s="8"/>
      <c r="K43" s="8"/>
      <c r="L43" s="8"/>
      <c r="M43" s="8"/>
    </row>
    <row r="44" spans="1:13" ht="184.8">
      <c r="A44" s="38" t="s">
        <v>138</v>
      </c>
      <c r="B44" s="38" t="s">
        <v>147</v>
      </c>
      <c r="C44" s="38" t="s">
        <v>1064</v>
      </c>
      <c r="D44" s="38" t="s">
        <v>11</v>
      </c>
      <c r="E44" s="39" t="s">
        <v>1653</v>
      </c>
      <c r="I44" s="8"/>
      <c r="J44" s="8"/>
      <c r="K44" s="8"/>
      <c r="L44" s="8"/>
      <c r="M44" s="8"/>
    </row>
    <row r="45" spans="1:13" ht="184.8">
      <c r="A45" s="38" t="s">
        <v>138</v>
      </c>
      <c r="B45" s="38" t="s">
        <v>149</v>
      </c>
      <c r="C45" s="38" t="s">
        <v>1065</v>
      </c>
      <c r="D45" s="38" t="s">
        <v>11</v>
      </c>
      <c r="E45" s="39" t="s">
        <v>1653</v>
      </c>
      <c r="I45" s="8"/>
      <c r="J45" s="8"/>
      <c r="K45" s="8"/>
      <c r="L45" s="8"/>
      <c r="M45" s="8"/>
    </row>
    <row r="46" spans="1:13" ht="184.8">
      <c r="A46" s="38" t="s">
        <v>138</v>
      </c>
      <c r="B46" s="38" t="s">
        <v>151</v>
      </c>
      <c r="C46" s="38" t="s">
        <v>1066</v>
      </c>
      <c r="D46" s="38" t="s">
        <v>11</v>
      </c>
      <c r="E46" s="39" t="s">
        <v>1653</v>
      </c>
      <c r="I46" s="8"/>
      <c r="J46" s="8"/>
      <c r="K46" s="8"/>
      <c r="L46" s="8"/>
      <c r="M46" s="8"/>
    </row>
    <row r="47" spans="1:13" ht="184.8">
      <c r="A47" s="38" t="s">
        <v>138</v>
      </c>
      <c r="B47" s="38" t="s">
        <v>153</v>
      </c>
      <c r="C47" s="38" t="s">
        <v>1067</v>
      </c>
      <c r="D47" s="38" t="s">
        <v>11</v>
      </c>
      <c r="E47" s="39" t="s">
        <v>1653</v>
      </c>
      <c r="I47" s="8"/>
      <c r="J47" s="8"/>
      <c r="K47" s="8"/>
      <c r="L47" s="8"/>
      <c r="M47" s="8"/>
    </row>
    <row r="48" spans="1:13" ht="184.8">
      <c r="A48" s="38" t="s">
        <v>138</v>
      </c>
      <c r="B48" s="38" t="s">
        <v>155</v>
      </c>
      <c r="C48" s="38" t="s">
        <v>1068</v>
      </c>
      <c r="D48" s="38" t="s">
        <v>11</v>
      </c>
      <c r="E48" s="39" t="s">
        <v>1653</v>
      </c>
      <c r="I48" s="8"/>
      <c r="J48" s="8"/>
      <c r="K48" s="8"/>
      <c r="L48" s="8"/>
      <c r="M48" s="8"/>
    </row>
    <row r="49" spans="1:13" ht="184.8">
      <c r="A49" s="38" t="s">
        <v>138</v>
      </c>
      <c r="B49" s="38" t="s">
        <v>157</v>
      </c>
      <c r="C49" s="38" t="s">
        <v>1069</v>
      </c>
      <c r="D49" s="38" t="s">
        <v>11</v>
      </c>
      <c r="E49" s="39" t="s">
        <v>1653</v>
      </c>
      <c r="I49" s="8"/>
      <c r="J49" s="8"/>
      <c r="K49" s="8"/>
      <c r="L49" s="8"/>
      <c r="M49" s="8"/>
    </row>
    <row r="50" spans="1:13" ht="184.8">
      <c r="A50" s="38" t="s">
        <v>138</v>
      </c>
      <c r="B50" s="38" t="s">
        <v>159</v>
      </c>
      <c r="C50" s="38" t="s">
        <v>1070</v>
      </c>
      <c r="D50" s="38" t="s">
        <v>11</v>
      </c>
      <c r="E50" s="39" t="s">
        <v>1653</v>
      </c>
      <c r="I50" s="8"/>
      <c r="J50" s="8"/>
      <c r="K50" s="8"/>
      <c r="L50" s="8"/>
      <c r="M50" s="8"/>
    </row>
    <row r="51" spans="1:13" ht="145.19999999999999">
      <c r="A51" s="38" t="s">
        <v>163</v>
      </c>
      <c r="B51" s="38" t="s">
        <v>164</v>
      </c>
      <c r="C51" s="38" t="s">
        <v>1071</v>
      </c>
      <c r="D51" s="38" t="s">
        <v>1072</v>
      </c>
      <c r="E51" s="39" t="s">
        <v>1663</v>
      </c>
      <c r="I51" s="8"/>
      <c r="J51" s="8"/>
      <c r="K51" s="8"/>
      <c r="L51" s="8"/>
      <c r="M51" s="8"/>
    </row>
    <row r="52" spans="1:13" ht="66">
      <c r="A52" s="38" t="s">
        <v>167</v>
      </c>
      <c r="B52" s="38" t="s">
        <v>168</v>
      </c>
      <c r="C52" s="43">
        <v>43282</v>
      </c>
      <c r="D52" s="38" t="s">
        <v>1044</v>
      </c>
      <c r="E52" s="39" t="s">
        <v>1649</v>
      </c>
      <c r="I52" s="8"/>
      <c r="J52" s="8"/>
      <c r="K52" s="8"/>
      <c r="L52" s="8"/>
      <c r="M52" s="8"/>
    </row>
    <row r="53" spans="1:13" ht="66">
      <c r="A53" s="38" t="s">
        <v>167</v>
      </c>
      <c r="B53" s="38" t="s">
        <v>169</v>
      </c>
      <c r="C53" s="38" t="s">
        <v>1030</v>
      </c>
      <c r="D53" s="38" t="s">
        <v>1031</v>
      </c>
      <c r="E53" s="39" t="s">
        <v>1648</v>
      </c>
      <c r="I53" s="8"/>
      <c r="J53" s="8"/>
      <c r="K53" s="8"/>
      <c r="L53" s="8"/>
      <c r="M53" s="8"/>
    </row>
    <row r="54" spans="1:13" ht="198">
      <c r="A54" s="38" t="s">
        <v>167</v>
      </c>
      <c r="B54" s="38" t="s">
        <v>172</v>
      </c>
      <c r="C54" s="40" t="s">
        <v>1073</v>
      </c>
      <c r="D54" s="38" t="s">
        <v>11</v>
      </c>
      <c r="E54" s="39" t="s">
        <v>1654</v>
      </c>
      <c r="I54" s="8"/>
      <c r="J54" s="8"/>
      <c r="K54" s="8"/>
      <c r="L54" s="8"/>
      <c r="M54" s="8"/>
    </row>
    <row r="55" spans="1:13" ht="198">
      <c r="A55" s="38" t="s">
        <v>167</v>
      </c>
      <c r="B55" s="38" t="s">
        <v>173</v>
      </c>
      <c r="C55" s="40" t="s">
        <v>1073</v>
      </c>
      <c r="D55" s="38" t="s">
        <v>11</v>
      </c>
      <c r="E55" s="39" t="s">
        <v>1654</v>
      </c>
      <c r="I55" s="8"/>
      <c r="J55" s="8"/>
      <c r="K55" s="8"/>
      <c r="L55" s="8"/>
      <c r="M55" s="8"/>
    </row>
    <row r="56" spans="1:13" ht="39.6">
      <c r="A56" s="38" t="s">
        <v>167</v>
      </c>
      <c r="B56" s="38" t="s">
        <v>174</v>
      </c>
      <c r="C56" s="40" t="s">
        <v>1045</v>
      </c>
      <c r="D56" s="38" t="s">
        <v>11</v>
      </c>
      <c r="E56" s="39" t="s">
        <v>1659</v>
      </c>
      <c r="I56" s="8"/>
      <c r="J56" s="8"/>
      <c r="K56" s="8"/>
      <c r="L56" s="8"/>
      <c r="M56" s="8"/>
    </row>
    <row r="57" spans="1:13" ht="39.6">
      <c r="A57" s="38" t="s">
        <v>167</v>
      </c>
      <c r="B57" s="38" t="s">
        <v>175</v>
      </c>
      <c r="C57" s="55">
        <v>89250881</v>
      </c>
      <c r="D57" s="38" t="s">
        <v>11</v>
      </c>
      <c r="E57" s="39" t="s">
        <v>1074</v>
      </c>
      <c r="I57" s="8"/>
      <c r="J57" s="8"/>
      <c r="K57" s="8"/>
      <c r="L57" s="8"/>
      <c r="M57" s="8"/>
    </row>
    <row r="58" spans="1:13" ht="198">
      <c r="A58" s="38" t="s">
        <v>167</v>
      </c>
      <c r="B58" s="38" t="s">
        <v>176</v>
      </c>
      <c r="C58" s="55" t="s">
        <v>1075</v>
      </c>
      <c r="D58" s="38" t="s">
        <v>11</v>
      </c>
      <c r="E58" s="39" t="s">
        <v>1654</v>
      </c>
      <c r="I58" s="8"/>
      <c r="J58" s="8"/>
      <c r="K58" s="8"/>
      <c r="L58" s="8"/>
      <c r="M58" s="8"/>
    </row>
    <row r="59" spans="1:13" ht="198">
      <c r="A59" s="38" t="s">
        <v>167</v>
      </c>
      <c r="B59" s="38" t="s">
        <v>177</v>
      </c>
      <c r="C59" s="38" t="s">
        <v>1076</v>
      </c>
      <c r="D59" s="38" t="s">
        <v>11</v>
      </c>
      <c r="E59" s="39" t="s">
        <v>1654</v>
      </c>
      <c r="I59" s="8"/>
      <c r="J59" s="8"/>
      <c r="K59" s="8"/>
      <c r="L59" s="8"/>
      <c r="M59" s="8"/>
    </row>
    <row r="60" spans="1:13" ht="39.6">
      <c r="A60" s="38" t="s">
        <v>167</v>
      </c>
      <c r="B60" s="38" t="s">
        <v>179</v>
      </c>
      <c r="C60" s="38" t="s">
        <v>640</v>
      </c>
      <c r="D60" s="38" t="s">
        <v>640</v>
      </c>
      <c r="E60" s="38" t="s">
        <v>640</v>
      </c>
      <c r="I60" s="8"/>
      <c r="J60" s="8"/>
      <c r="K60" s="8"/>
      <c r="L60" s="8"/>
      <c r="M60" s="8"/>
    </row>
    <row r="61" spans="1:13" ht="198">
      <c r="A61" s="38" t="s">
        <v>167</v>
      </c>
      <c r="B61" s="38" t="s">
        <v>181</v>
      </c>
      <c r="C61" s="55" t="s">
        <v>1077</v>
      </c>
      <c r="D61" s="38" t="s">
        <v>11</v>
      </c>
      <c r="E61" s="39" t="s">
        <v>1654</v>
      </c>
      <c r="I61" s="8"/>
      <c r="J61" s="8"/>
      <c r="K61" s="8"/>
      <c r="L61" s="8"/>
      <c r="M61" s="8"/>
    </row>
    <row r="62" spans="1:13" ht="198">
      <c r="A62" s="38" t="s">
        <v>183</v>
      </c>
      <c r="B62" s="38" t="s">
        <v>184</v>
      </c>
      <c r="C62" s="38" t="s">
        <v>1078</v>
      </c>
      <c r="D62" s="38" t="s">
        <v>11</v>
      </c>
      <c r="E62" s="39" t="s">
        <v>1655</v>
      </c>
      <c r="I62" s="8"/>
      <c r="J62" s="8"/>
      <c r="K62" s="8"/>
      <c r="L62" s="8"/>
      <c r="M62" s="8"/>
    </row>
    <row r="63" spans="1:13" ht="198">
      <c r="A63" s="38" t="s">
        <v>183</v>
      </c>
      <c r="B63" s="38" t="s">
        <v>186</v>
      </c>
      <c r="C63" s="38" t="s">
        <v>1079</v>
      </c>
      <c r="D63" s="38" t="s">
        <v>11</v>
      </c>
      <c r="E63" s="39" t="s">
        <v>1654</v>
      </c>
      <c r="I63" s="8"/>
      <c r="J63" s="8"/>
      <c r="K63" s="8"/>
      <c r="L63" s="8"/>
      <c r="M63" s="8"/>
    </row>
    <row r="64" spans="1:13" ht="198">
      <c r="A64" s="38" t="s">
        <v>183</v>
      </c>
      <c r="B64" s="38" t="s">
        <v>188</v>
      </c>
      <c r="C64" s="38" t="s">
        <v>1080</v>
      </c>
      <c r="D64" s="38" t="s">
        <v>11</v>
      </c>
      <c r="E64" s="39" t="s">
        <v>1654</v>
      </c>
      <c r="I64" s="8"/>
      <c r="J64" s="8"/>
      <c r="K64" s="8"/>
      <c r="L64" s="8"/>
      <c r="M64" s="8"/>
    </row>
    <row r="65" spans="1:13" ht="198">
      <c r="A65" s="38" t="s">
        <v>183</v>
      </c>
      <c r="B65" s="38" t="s">
        <v>190</v>
      </c>
      <c r="C65" s="38" t="s">
        <v>1081</v>
      </c>
      <c r="D65" s="38" t="s">
        <v>11</v>
      </c>
      <c r="E65" s="39" t="s">
        <v>1654</v>
      </c>
      <c r="I65" s="8"/>
      <c r="J65" s="8"/>
      <c r="K65" s="8"/>
      <c r="L65" s="8"/>
      <c r="M65" s="8"/>
    </row>
    <row r="66" spans="1:13" ht="198">
      <c r="A66" s="38" t="s">
        <v>183</v>
      </c>
      <c r="B66" s="38" t="s">
        <v>192</v>
      </c>
      <c r="C66" s="38" t="s">
        <v>1082</v>
      </c>
      <c r="D66" s="38" t="s">
        <v>11</v>
      </c>
      <c r="E66" s="39" t="s">
        <v>1654</v>
      </c>
      <c r="I66" s="8"/>
      <c r="J66" s="8"/>
      <c r="K66" s="8"/>
      <c r="L66" s="8"/>
      <c r="M66" s="8"/>
    </row>
    <row r="67" spans="1:13" ht="198">
      <c r="A67" s="38" t="s">
        <v>183</v>
      </c>
      <c r="B67" s="38" t="s">
        <v>194</v>
      </c>
      <c r="C67" s="38" t="s">
        <v>1083</v>
      </c>
      <c r="D67" s="38" t="s">
        <v>11</v>
      </c>
      <c r="E67" s="39" t="s">
        <v>1654</v>
      </c>
      <c r="I67" s="8"/>
      <c r="J67" s="8"/>
      <c r="K67" s="8"/>
      <c r="L67" s="8"/>
      <c r="M67" s="8"/>
    </row>
    <row r="68" spans="1:13" ht="198">
      <c r="A68" s="38" t="s">
        <v>183</v>
      </c>
      <c r="B68" s="38" t="s">
        <v>196</v>
      </c>
      <c r="C68" s="38" t="s">
        <v>1084</v>
      </c>
      <c r="D68" s="38" t="s">
        <v>11</v>
      </c>
      <c r="E68" s="39" t="s">
        <v>1654</v>
      </c>
      <c r="I68" s="8"/>
      <c r="J68" s="8"/>
      <c r="K68" s="8"/>
      <c r="L68" s="8"/>
      <c r="M68" s="8"/>
    </row>
    <row r="69" spans="1:13" ht="198">
      <c r="A69" s="38" t="s">
        <v>183</v>
      </c>
      <c r="B69" s="38" t="s">
        <v>198</v>
      </c>
      <c r="C69" s="38" t="s">
        <v>1085</v>
      </c>
      <c r="D69" s="38" t="s">
        <v>11</v>
      </c>
      <c r="E69" s="39" t="s">
        <v>1654</v>
      </c>
      <c r="I69" s="8"/>
      <c r="J69" s="8"/>
      <c r="K69" s="8"/>
      <c r="L69" s="8"/>
      <c r="M69" s="8"/>
    </row>
    <row r="70" spans="1:13" ht="198">
      <c r="A70" s="38" t="s">
        <v>183</v>
      </c>
      <c r="B70" s="38" t="s">
        <v>200</v>
      </c>
      <c r="C70" s="38" t="s">
        <v>1086</v>
      </c>
      <c r="D70" s="38" t="s">
        <v>11</v>
      </c>
      <c r="E70" s="39" t="s">
        <v>1654</v>
      </c>
      <c r="I70" s="8"/>
      <c r="J70" s="8"/>
      <c r="K70" s="8"/>
      <c r="L70" s="8"/>
      <c r="M70" s="8"/>
    </row>
    <row r="71" spans="1:13" ht="198">
      <c r="A71" s="38" t="s">
        <v>183</v>
      </c>
      <c r="B71" s="38" t="s">
        <v>202</v>
      </c>
      <c r="C71" s="38" t="s">
        <v>1087</v>
      </c>
      <c r="D71" s="38" t="s">
        <v>11</v>
      </c>
      <c r="E71" s="39" t="s">
        <v>1654</v>
      </c>
      <c r="I71" s="8"/>
      <c r="J71" s="8"/>
      <c r="K71" s="8"/>
      <c r="L71" s="8"/>
      <c r="M71" s="8"/>
    </row>
    <row r="72" spans="1:13" ht="145.19999999999999">
      <c r="A72" s="38" t="s">
        <v>204</v>
      </c>
      <c r="B72" s="38" t="s">
        <v>205</v>
      </c>
      <c r="C72" s="38" t="s">
        <v>1071</v>
      </c>
      <c r="D72" s="38" t="s">
        <v>1072</v>
      </c>
      <c r="E72" s="39" t="s">
        <v>1663</v>
      </c>
      <c r="I72" s="8"/>
      <c r="J72" s="8"/>
      <c r="K72" s="8"/>
      <c r="L72" s="8"/>
      <c r="M72" s="8"/>
    </row>
    <row r="73" spans="1:13" ht="66">
      <c r="A73" s="38" t="s">
        <v>206</v>
      </c>
      <c r="B73" s="38" t="s">
        <v>207</v>
      </c>
      <c r="C73" s="40" t="s">
        <v>1088</v>
      </c>
      <c r="D73" s="38" t="s">
        <v>1089</v>
      </c>
      <c r="E73" s="39" t="s">
        <v>1664</v>
      </c>
      <c r="I73" s="8"/>
      <c r="J73" s="8"/>
      <c r="K73" s="8"/>
      <c r="L73" s="8"/>
      <c r="M73" s="8"/>
    </row>
    <row r="74" spans="1:13" ht="66">
      <c r="A74" s="38" t="s">
        <v>206</v>
      </c>
      <c r="B74" s="38" t="s">
        <v>210</v>
      </c>
      <c r="C74" s="38">
        <v>150</v>
      </c>
      <c r="D74" s="38" t="s">
        <v>1090</v>
      </c>
      <c r="E74" s="39" t="s">
        <v>1664</v>
      </c>
      <c r="I74" s="8"/>
      <c r="J74" s="8"/>
      <c r="K74" s="8"/>
      <c r="L74" s="8"/>
      <c r="M74" s="8"/>
    </row>
    <row r="75" spans="1:13" ht="224.4">
      <c r="A75" s="38" t="s">
        <v>206</v>
      </c>
      <c r="B75" s="38" t="s">
        <v>211</v>
      </c>
      <c r="C75" s="38" t="s">
        <v>1091</v>
      </c>
      <c r="D75" s="38" t="s">
        <v>1092</v>
      </c>
      <c r="E75" s="39" t="s">
        <v>1665</v>
      </c>
      <c r="I75" s="8"/>
      <c r="J75" s="8"/>
      <c r="K75" s="8"/>
      <c r="L75" s="8"/>
      <c r="M75" s="8"/>
    </row>
    <row r="76" spans="1:13" ht="39.6">
      <c r="A76" s="38" t="s">
        <v>206</v>
      </c>
      <c r="B76" s="38" t="s">
        <v>212</v>
      </c>
      <c r="C76" s="38" t="s">
        <v>640</v>
      </c>
      <c r="D76" s="38" t="s">
        <v>640</v>
      </c>
      <c r="E76" s="38" t="s">
        <v>640</v>
      </c>
      <c r="I76" s="8"/>
      <c r="J76" s="8"/>
      <c r="K76" s="8"/>
      <c r="L76" s="8"/>
      <c r="M76" s="8"/>
    </row>
    <row r="77" spans="1:13" ht="39.6">
      <c r="A77" s="38" t="s">
        <v>206</v>
      </c>
      <c r="B77" s="38" t="s">
        <v>213</v>
      </c>
      <c r="C77" s="38" t="s">
        <v>640</v>
      </c>
      <c r="D77" s="38" t="s">
        <v>640</v>
      </c>
      <c r="E77" s="38" t="s">
        <v>640</v>
      </c>
      <c r="I77" s="8"/>
      <c r="J77" s="8"/>
      <c r="K77" s="8"/>
      <c r="L77" s="8"/>
      <c r="M77" s="8"/>
    </row>
    <row r="78" spans="1:13" ht="39.6">
      <c r="A78" s="38" t="s">
        <v>206</v>
      </c>
      <c r="B78" s="38" t="s">
        <v>214</v>
      </c>
      <c r="C78" s="38" t="s">
        <v>640</v>
      </c>
      <c r="D78" s="38" t="s">
        <v>640</v>
      </c>
      <c r="E78" s="38" t="s">
        <v>640</v>
      </c>
      <c r="I78" s="8"/>
      <c r="J78" s="8"/>
      <c r="K78" s="8"/>
      <c r="L78" s="8"/>
      <c r="M78" s="8"/>
    </row>
    <row r="79" spans="1:13" ht="52.8">
      <c r="A79" s="38" t="s">
        <v>206</v>
      </c>
      <c r="B79" s="38" t="s">
        <v>215</v>
      </c>
      <c r="C79" s="38" t="s">
        <v>640</v>
      </c>
      <c r="D79" s="38" t="s">
        <v>640</v>
      </c>
      <c r="E79" s="38" t="s">
        <v>640</v>
      </c>
      <c r="I79" s="8"/>
      <c r="J79" s="8"/>
      <c r="K79" s="8"/>
      <c r="L79" s="8"/>
      <c r="M79" s="8"/>
    </row>
    <row r="80" spans="1:13" ht="39.6">
      <c r="A80" s="38" t="s">
        <v>206</v>
      </c>
      <c r="B80" s="38" t="s">
        <v>216</v>
      </c>
      <c r="C80" s="38" t="s">
        <v>640</v>
      </c>
      <c r="D80" s="38" t="s">
        <v>640</v>
      </c>
      <c r="E80" s="38" t="s">
        <v>640</v>
      </c>
      <c r="I80" s="8"/>
      <c r="J80" s="8"/>
      <c r="K80" s="8"/>
      <c r="L80" s="8"/>
      <c r="M80" s="8"/>
    </row>
    <row r="81" spans="1:13" ht="39.6">
      <c r="A81" s="38" t="s">
        <v>206</v>
      </c>
      <c r="B81" s="38" t="s">
        <v>217</v>
      </c>
      <c r="C81" s="38" t="s">
        <v>640</v>
      </c>
      <c r="D81" s="38" t="s">
        <v>640</v>
      </c>
      <c r="E81" s="38" t="s">
        <v>640</v>
      </c>
      <c r="I81" s="8"/>
      <c r="J81" s="8"/>
      <c r="K81" s="8"/>
      <c r="L81" s="8"/>
      <c r="M81" s="8"/>
    </row>
    <row r="82" spans="1:13" ht="39.6">
      <c r="A82" s="38" t="s">
        <v>206</v>
      </c>
      <c r="B82" s="38" t="s">
        <v>218</v>
      </c>
      <c r="C82" s="38" t="s">
        <v>640</v>
      </c>
      <c r="D82" s="38" t="s">
        <v>640</v>
      </c>
      <c r="E82" s="38" t="s">
        <v>640</v>
      </c>
      <c r="I82" s="8"/>
      <c r="J82" s="8"/>
      <c r="K82" s="8"/>
      <c r="L82" s="8"/>
      <c r="M82" s="8"/>
    </row>
    <row r="83" spans="1:13" ht="224.4">
      <c r="A83" s="38" t="s">
        <v>219</v>
      </c>
      <c r="B83" s="38" t="s">
        <v>220</v>
      </c>
      <c r="C83" s="38" t="s">
        <v>1093</v>
      </c>
      <c r="D83" s="38" t="s">
        <v>1094</v>
      </c>
      <c r="E83" s="39" t="s">
        <v>1666</v>
      </c>
      <c r="I83" s="8"/>
      <c r="J83" s="8"/>
      <c r="K83" s="8"/>
      <c r="L83" s="8"/>
      <c r="M83" s="8"/>
    </row>
    <row r="84" spans="1:13" ht="105.6">
      <c r="A84" s="38" t="s">
        <v>76</v>
      </c>
      <c r="B84" s="38" t="s">
        <v>221</v>
      </c>
      <c r="C84" s="38" t="s">
        <v>1095</v>
      </c>
      <c r="D84" s="38" t="s">
        <v>11</v>
      </c>
      <c r="E84" s="39" t="s">
        <v>1656</v>
      </c>
      <c r="I84" s="8"/>
      <c r="J84" s="8"/>
      <c r="K84" s="8"/>
      <c r="L84" s="8"/>
      <c r="M84" s="8"/>
    </row>
    <row r="85" spans="1:13" ht="79.2">
      <c r="A85" s="38" t="s">
        <v>76</v>
      </c>
      <c r="B85" s="38" t="s">
        <v>223</v>
      </c>
      <c r="C85" s="40" t="s">
        <v>1096</v>
      </c>
      <c r="D85" s="38" t="s">
        <v>11</v>
      </c>
      <c r="E85" s="39" t="s">
        <v>1667</v>
      </c>
      <c r="I85" s="8"/>
      <c r="J85" s="8"/>
      <c r="K85" s="8"/>
      <c r="L85" s="8"/>
      <c r="M85" s="8"/>
    </row>
    <row r="86" spans="1:13" ht="39.6">
      <c r="A86" s="38" t="s">
        <v>225</v>
      </c>
      <c r="B86" s="38" t="s">
        <v>226</v>
      </c>
      <c r="C86" s="38" t="s">
        <v>1097</v>
      </c>
      <c r="D86" s="38" t="s">
        <v>11</v>
      </c>
      <c r="E86" s="39" t="s">
        <v>1668</v>
      </c>
      <c r="I86" s="8"/>
      <c r="J86" s="8"/>
      <c r="K86" s="8"/>
      <c r="L86" s="8"/>
      <c r="M86" s="8"/>
    </row>
    <row r="87" spans="1:13" ht="39.6">
      <c r="A87" s="38" t="s">
        <v>225</v>
      </c>
      <c r="B87" s="38" t="s">
        <v>228</v>
      </c>
      <c r="C87" s="43">
        <v>44661</v>
      </c>
      <c r="D87" s="38" t="s">
        <v>11</v>
      </c>
      <c r="E87" s="39" t="s">
        <v>1668</v>
      </c>
      <c r="I87" s="8"/>
      <c r="J87" s="8"/>
      <c r="K87" s="8"/>
      <c r="L87" s="8"/>
      <c r="M87" s="8"/>
    </row>
    <row r="88" spans="1:13" ht="184.8">
      <c r="A88" s="38" t="s">
        <v>225</v>
      </c>
      <c r="B88" s="38" t="s">
        <v>229</v>
      </c>
      <c r="C88" s="38" t="s">
        <v>1098</v>
      </c>
      <c r="D88" s="38" t="s">
        <v>1099</v>
      </c>
      <c r="E88" s="39" t="s">
        <v>1657</v>
      </c>
      <c r="I88" s="8"/>
      <c r="J88" s="8"/>
      <c r="K88" s="8"/>
      <c r="L88" s="8"/>
      <c r="M88" s="8"/>
    </row>
    <row r="89" spans="1:13" ht="39.6">
      <c r="A89" s="38" t="s">
        <v>225</v>
      </c>
      <c r="B89" s="38" t="s">
        <v>231</v>
      </c>
      <c r="C89" s="55">
        <v>16502636</v>
      </c>
      <c r="D89" s="38" t="s">
        <v>11</v>
      </c>
      <c r="E89" s="39" t="s">
        <v>1669</v>
      </c>
      <c r="I89" s="8"/>
      <c r="J89" s="8"/>
      <c r="K89" s="8"/>
      <c r="L89" s="8"/>
      <c r="M89" s="8"/>
    </row>
    <row r="90" spans="1:13" ht="39.6">
      <c r="A90" s="38" t="s">
        <v>225</v>
      </c>
      <c r="B90" s="38" t="s">
        <v>232</v>
      </c>
      <c r="C90" s="55">
        <v>16502636</v>
      </c>
      <c r="D90" s="38" t="s">
        <v>11</v>
      </c>
      <c r="E90" s="39" t="s">
        <v>1669</v>
      </c>
      <c r="I90" s="8"/>
      <c r="J90" s="8"/>
      <c r="K90" s="8"/>
      <c r="L90" s="8"/>
      <c r="M90" s="8"/>
    </row>
    <row r="91" spans="1:13" ht="39.6">
      <c r="A91" s="38" t="s">
        <v>225</v>
      </c>
      <c r="B91" s="38" t="s">
        <v>233</v>
      </c>
      <c r="C91" s="40" t="s">
        <v>1100</v>
      </c>
      <c r="D91" s="38" t="s">
        <v>11</v>
      </c>
      <c r="E91" s="39" t="s">
        <v>1659</v>
      </c>
      <c r="I91" s="8"/>
      <c r="J91" s="8"/>
      <c r="K91" s="8"/>
      <c r="L91" s="8"/>
      <c r="M91" s="8"/>
    </row>
    <row r="92" spans="1:13" ht="39.6">
      <c r="A92" s="38" t="s">
        <v>225</v>
      </c>
      <c r="B92" s="38" t="s">
        <v>235</v>
      </c>
      <c r="C92" s="40" t="s">
        <v>1101</v>
      </c>
      <c r="D92" s="38" t="s">
        <v>11</v>
      </c>
      <c r="E92" s="39" t="s">
        <v>1669</v>
      </c>
      <c r="I92" s="8"/>
      <c r="J92" s="8"/>
      <c r="K92" s="8"/>
      <c r="L92" s="8"/>
      <c r="M92" s="8"/>
    </row>
    <row r="93" spans="1:13" ht="52.8">
      <c r="A93" s="38" t="s">
        <v>225</v>
      </c>
      <c r="B93" s="38" t="s">
        <v>236</v>
      </c>
      <c r="C93" s="59">
        <v>0.177785</v>
      </c>
      <c r="D93" s="38" t="s">
        <v>11</v>
      </c>
      <c r="E93" s="39" t="s">
        <v>1669</v>
      </c>
      <c r="I93" s="8"/>
      <c r="J93" s="8"/>
      <c r="K93" s="8"/>
      <c r="L93" s="8"/>
      <c r="M93" s="8"/>
    </row>
    <row r="94" spans="1:13" ht="39.6">
      <c r="A94" s="38" t="s">
        <v>225</v>
      </c>
      <c r="B94" s="38" t="s">
        <v>238</v>
      </c>
      <c r="C94" s="55" t="s">
        <v>1102</v>
      </c>
      <c r="D94" s="38" t="s">
        <v>11</v>
      </c>
      <c r="E94" s="39" t="s">
        <v>1669</v>
      </c>
      <c r="I94" s="8"/>
      <c r="J94" s="8"/>
      <c r="K94" s="8"/>
      <c r="L94" s="8"/>
      <c r="M94" s="8"/>
    </row>
    <row r="95" spans="1:13" ht="39.6">
      <c r="A95" s="38" t="s">
        <v>225</v>
      </c>
      <c r="B95" s="38" t="s">
        <v>240</v>
      </c>
      <c r="C95" s="38" t="s">
        <v>640</v>
      </c>
      <c r="D95" s="38" t="s">
        <v>640</v>
      </c>
      <c r="E95" s="38" t="s">
        <v>640</v>
      </c>
      <c r="I95" s="8"/>
      <c r="J95" s="8"/>
      <c r="K95" s="8"/>
      <c r="L95" s="8"/>
      <c r="M95" s="8"/>
    </row>
    <row r="96" spans="1:13" ht="39.6">
      <c r="A96" s="38" t="s">
        <v>225</v>
      </c>
      <c r="B96" s="38" t="s">
        <v>242</v>
      </c>
      <c r="C96" s="55" t="s">
        <v>1103</v>
      </c>
      <c r="D96" s="38" t="s">
        <v>11</v>
      </c>
      <c r="E96" s="39" t="s">
        <v>1669</v>
      </c>
      <c r="I96" s="8"/>
      <c r="J96" s="8"/>
      <c r="K96" s="8"/>
      <c r="L96" s="8"/>
      <c r="M96" s="8"/>
    </row>
    <row r="97" spans="1:13" ht="171.6">
      <c r="A97" s="38" t="s">
        <v>225</v>
      </c>
      <c r="B97" s="38" t="s">
        <v>244</v>
      </c>
      <c r="C97" s="38" t="s">
        <v>1104</v>
      </c>
      <c r="D97" s="38" t="s">
        <v>11</v>
      </c>
      <c r="E97" s="39" t="s">
        <v>1669</v>
      </c>
      <c r="I97" s="8"/>
      <c r="J97" s="8"/>
      <c r="K97" s="8"/>
      <c r="L97" s="8"/>
      <c r="M97" s="8"/>
    </row>
    <row r="98" spans="1:13">
      <c r="A98" s="11"/>
      <c r="B98" s="9"/>
      <c r="I98" s="8"/>
      <c r="J98" s="8"/>
      <c r="K98" s="8"/>
      <c r="L98" s="8"/>
      <c r="M98" s="8"/>
    </row>
    <row r="99" spans="1:13">
      <c r="A99" s="1"/>
      <c r="B99" s="9"/>
      <c r="I99" s="8"/>
      <c r="J99" s="8"/>
      <c r="K99" s="8"/>
      <c r="L99" s="8"/>
      <c r="M99" s="8"/>
    </row>
    <row r="100" spans="1:13">
      <c r="A100" s="1"/>
      <c r="B100" s="9"/>
      <c r="I100" s="8"/>
      <c r="J100" s="8"/>
      <c r="K100" s="8"/>
      <c r="L100" s="8"/>
      <c r="M100" s="8"/>
    </row>
    <row r="101" spans="1:13">
      <c r="A101" s="1"/>
      <c r="B101" s="9"/>
      <c r="I101" s="8"/>
      <c r="J101" s="8"/>
      <c r="K101" s="8"/>
      <c r="L101" s="8"/>
      <c r="M101" s="8"/>
    </row>
    <row r="102" spans="1:13">
      <c r="A102" s="1"/>
      <c r="B102" s="9"/>
      <c r="I102" s="8"/>
      <c r="J102" s="8"/>
      <c r="K102" s="8"/>
      <c r="L102" s="8"/>
      <c r="M102" s="8"/>
    </row>
    <row r="103" spans="1:13">
      <c r="A103" s="1"/>
      <c r="B103" s="9"/>
      <c r="I103" s="8"/>
      <c r="J103" s="8"/>
      <c r="K103" s="8"/>
      <c r="L103" s="8"/>
      <c r="M103" s="8"/>
    </row>
    <row r="104" spans="1:13">
      <c r="A104" s="1"/>
      <c r="B104" s="9"/>
      <c r="I104" s="8"/>
      <c r="J104" s="8"/>
      <c r="K104" s="8"/>
      <c r="L104" s="8"/>
      <c r="M104" s="8"/>
    </row>
    <row r="105" spans="1:13">
      <c r="A105" s="1"/>
      <c r="B105" s="9"/>
      <c r="I105" s="8"/>
      <c r="J105" s="8"/>
      <c r="K105" s="8"/>
      <c r="L105" s="8"/>
      <c r="M105" s="8"/>
    </row>
    <row r="106" spans="1:13">
      <c r="A106" s="1"/>
      <c r="B106" s="9"/>
      <c r="I106" s="8"/>
      <c r="J106" s="8"/>
      <c r="K106" s="8"/>
      <c r="L106" s="8"/>
      <c r="M106" s="8"/>
    </row>
    <row r="107" spans="1:13">
      <c r="A107" s="1"/>
      <c r="B107" s="9"/>
      <c r="I107" s="8"/>
      <c r="J107" s="8"/>
      <c r="K107" s="8"/>
      <c r="L107" s="8"/>
      <c r="M107" s="8"/>
    </row>
    <row r="108" spans="1:13">
      <c r="A108" s="1"/>
      <c r="B108" s="9"/>
      <c r="I108" s="8"/>
      <c r="J108" s="8"/>
      <c r="K108" s="8"/>
      <c r="L108" s="8"/>
      <c r="M108" s="8"/>
    </row>
    <row r="109" spans="1:13">
      <c r="A109" s="1"/>
      <c r="B109" s="9"/>
      <c r="I109" s="8"/>
      <c r="J109" s="8"/>
      <c r="K109" s="8"/>
      <c r="L109" s="8"/>
      <c r="M109" s="8"/>
    </row>
    <row r="110" spans="1:13">
      <c r="B110" s="9"/>
      <c r="I110" s="8"/>
      <c r="J110" s="8"/>
      <c r="K110" s="8"/>
      <c r="L110" s="8"/>
      <c r="M110" s="8"/>
    </row>
    <row r="111" spans="1:13">
      <c r="B111" s="9"/>
      <c r="I111" s="8"/>
      <c r="J111" s="8"/>
      <c r="K111" s="8"/>
      <c r="L111" s="8"/>
      <c r="M111" s="8"/>
    </row>
    <row r="112" spans="1:13">
      <c r="B112" s="9"/>
      <c r="I112" s="8"/>
      <c r="J112" s="8"/>
      <c r="K112" s="8"/>
      <c r="L112" s="8"/>
      <c r="M112" s="8"/>
    </row>
    <row r="113" spans="2:13">
      <c r="B113" s="9"/>
      <c r="I113" s="8"/>
      <c r="J113" s="8"/>
      <c r="K113" s="8"/>
      <c r="L113" s="8"/>
      <c r="M113" s="8"/>
    </row>
    <row r="114" spans="2:13">
      <c r="I114" s="8"/>
      <c r="J114" s="8"/>
      <c r="K114" s="8"/>
      <c r="L114" s="8"/>
      <c r="M114" s="8"/>
    </row>
    <row r="115" spans="2:13">
      <c r="I115" s="8"/>
      <c r="J115" s="8"/>
      <c r="K115" s="8"/>
      <c r="L115" s="8"/>
      <c r="M115" s="8"/>
    </row>
    <row r="116" spans="2:13">
      <c r="I116" s="8"/>
      <c r="J116" s="8"/>
      <c r="K116" s="8"/>
      <c r="L116" s="8"/>
      <c r="M116" s="8"/>
    </row>
    <row r="117" spans="2:13">
      <c r="I117" s="8"/>
      <c r="J117" s="8"/>
      <c r="K117" s="8"/>
      <c r="L117" s="8"/>
      <c r="M117" s="8"/>
    </row>
    <row r="118" spans="2:13">
      <c r="I118" s="8"/>
      <c r="J118" s="8"/>
      <c r="K118" s="8"/>
      <c r="L118" s="8"/>
      <c r="M118" s="8"/>
    </row>
    <row r="119" spans="2:13">
      <c r="I119" s="8"/>
      <c r="J119" s="8"/>
      <c r="K119" s="8"/>
      <c r="L119" s="8"/>
      <c r="M119" s="8"/>
    </row>
    <row r="120" spans="2:13">
      <c r="I120" s="8"/>
      <c r="J120" s="8"/>
      <c r="K120" s="8"/>
      <c r="L120" s="8"/>
      <c r="M120" s="8"/>
    </row>
    <row r="121" spans="2:13">
      <c r="I121" s="8"/>
      <c r="J121" s="8"/>
      <c r="K121" s="8"/>
      <c r="L121" s="8"/>
      <c r="M121" s="8"/>
    </row>
    <row r="122" spans="2:13">
      <c r="I122" s="8"/>
      <c r="J122" s="8"/>
      <c r="K122" s="8"/>
      <c r="L122" s="8"/>
      <c r="M122" s="8"/>
    </row>
    <row r="123" spans="2:13">
      <c r="I123" s="8"/>
      <c r="J123" s="8"/>
      <c r="K123" s="8"/>
      <c r="L123" s="8"/>
      <c r="M123" s="8"/>
    </row>
    <row r="124" spans="2:13">
      <c r="I124" s="8"/>
      <c r="J124" s="8"/>
      <c r="K124" s="8"/>
      <c r="L124" s="8"/>
      <c r="M124" s="8"/>
    </row>
    <row r="125" spans="2:13">
      <c r="I125" s="8"/>
      <c r="J125" s="8"/>
      <c r="K125" s="8"/>
      <c r="L125" s="8"/>
      <c r="M125" s="8"/>
    </row>
    <row r="126" spans="2:13">
      <c r="I126" s="8"/>
      <c r="J126" s="8"/>
      <c r="K126" s="8"/>
      <c r="L126" s="8"/>
      <c r="M126" s="8"/>
    </row>
    <row r="127" spans="2:13">
      <c r="I127" s="8"/>
      <c r="J127" s="8"/>
      <c r="K127" s="8"/>
      <c r="L127" s="8"/>
      <c r="M127" s="8"/>
    </row>
    <row r="128" spans="2:13">
      <c r="I128" s="8"/>
      <c r="J128" s="8"/>
      <c r="K128" s="8"/>
      <c r="L128" s="8"/>
      <c r="M128" s="8"/>
    </row>
    <row r="129" spans="9:13">
      <c r="I129" s="8"/>
      <c r="J129" s="8"/>
      <c r="K129" s="8"/>
      <c r="L129" s="8"/>
      <c r="M129" s="8"/>
    </row>
    <row r="130" spans="9:13">
      <c r="I130" s="8"/>
      <c r="J130" s="8"/>
      <c r="K130" s="8"/>
      <c r="L130" s="8"/>
      <c r="M130" s="8"/>
    </row>
    <row r="131" spans="9:13">
      <c r="I131" s="8"/>
      <c r="J131" s="8"/>
      <c r="K131" s="8"/>
      <c r="L131" s="8"/>
      <c r="M131" s="8"/>
    </row>
    <row r="132" spans="9:13">
      <c r="I132" s="8"/>
      <c r="J132" s="8"/>
      <c r="K132" s="8"/>
      <c r="L132" s="8"/>
      <c r="M132" s="8"/>
    </row>
    <row r="133" spans="9:13">
      <c r="I133" s="8"/>
      <c r="J133" s="8"/>
      <c r="K133" s="8"/>
      <c r="L133" s="8"/>
      <c r="M133" s="8"/>
    </row>
    <row r="134" spans="9:13">
      <c r="I134" s="8"/>
      <c r="J134" s="8"/>
      <c r="K134" s="8"/>
      <c r="L134" s="8"/>
      <c r="M134" s="8"/>
    </row>
    <row r="135" spans="9:13">
      <c r="I135" s="8"/>
      <c r="J135" s="8"/>
      <c r="K135" s="8"/>
      <c r="L135" s="8"/>
      <c r="M135" s="8"/>
    </row>
    <row r="136" spans="9:13">
      <c r="I136" s="8"/>
      <c r="J136" s="8"/>
      <c r="K136" s="8"/>
      <c r="L136" s="8"/>
      <c r="M136" s="8"/>
    </row>
    <row r="137" spans="9:13">
      <c r="I137" s="8"/>
      <c r="J137" s="8"/>
      <c r="K137" s="8"/>
      <c r="L137" s="8"/>
      <c r="M137" s="8"/>
    </row>
    <row r="138" spans="9:13">
      <c r="I138" s="8"/>
      <c r="J138" s="8"/>
      <c r="K138" s="8"/>
      <c r="L138" s="8"/>
      <c r="M138" s="8"/>
    </row>
    <row r="139" spans="9:13">
      <c r="I139" s="8"/>
      <c r="J139" s="8"/>
      <c r="K139" s="8"/>
      <c r="L139" s="8"/>
      <c r="M139" s="8"/>
    </row>
    <row r="140" spans="9:13">
      <c r="I140" s="8"/>
      <c r="J140" s="8"/>
      <c r="K140" s="8"/>
      <c r="L140" s="8"/>
      <c r="M140" s="8"/>
    </row>
    <row r="141" spans="9:13">
      <c r="I141" s="8"/>
      <c r="J141" s="8"/>
      <c r="K141" s="8"/>
      <c r="L141" s="8"/>
      <c r="M141" s="8"/>
    </row>
    <row r="142" spans="9:13">
      <c r="I142" s="8"/>
      <c r="J142" s="8"/>
      <c r="K142" s="8"/>
      <c r="L142" s="8"/>
      <c r="M142" s="8"/>
    </row>
    <row r="143" spans="9:13">
      <c r="I143" s="8"/>
      <c r="J143" s="8"/>
      <c r="K143" s="8"/>
      <c r="L143" s="8"/>
      <c r="M143" s="8"/>
    </row>
    <row r="144" spans="9:13">
      <c r="I144" s="8"/>
      <c r="J144" s="8"/>
      <c r="K144" s="8"/>
      <c r="L144" s="8"/>
      <c r="M144" s="8"/>
    </row>
    <row r="145" spans="9:13">
      <c r="I145" s="8"/>
      <c r="J145" s="8"/>
      <c r="K145" s="8"/>
      <c r="L145" s="8"/>
      <c r="M145" s="8"/>
    </row>
    <row r="146" spans="9:13">
      <c r="I146" s="8"/>
      <c r="J146" s="8"/>
      <c r="K146" s="8"/>
      <c r="L146" s="8"/>
      <c r="M146" s="8"/>
    </row>
    <row r="147" spans="9:13">
      <c r="I147" s="8"/>
      <c r="J147" s="8"/>
      <c r="K147" s="8"/>
      <c r="L147" s="8"/>
      <c r="M147" s="8"/>
    </row>
    <row r="148" spans="9:13">
      <c r="I148" s="8"/>
      <c r="J148" s="8"/>
      <c r="K148" s="8"/>
      <c r="L148" s="8"/>
      <c r="M148" s="8"/>
    </row>
    <row r="149" spans="9:13">
      <c r="I149" s="8"/>
      <c r="J149" s="8"/>
      <c r="K149" s="8"/>
      <c r="L149" s="8"/>
      <c r="M149" s="8"/>
    </row>
    <row r="150" spans="9:13">
      <c r="I150" s="8"/>
      <c r="J150" s="8"/>
      <c r="K150" s="8"/>
      <c r="L150" s="8"/>
      <c r="M150" s="8"/>
    </row>
    <row r="151" spans="9:13">
      <c r="I151" s="8"/>
      <c r="J151" s="8"/>
      <c r="K151" s="8"/>
      <c r="L151" s="8"/>
      <c r="M151" s="8"/>
    </row>
    <row r="152" spans="9:13">
      <c r="I152" s="8"/>
      <c r="J152" s="8"/>
      <c r="K152" s="8"/>
      <c r="L152" s="8"/>
      <c r="M152" s="8"/>
    </row>
    <row r="153" spans="9:13">
      <c r="I153" s="8"/>
      <c r="J153" s="8"/>
      <c r="K153" s="8"/>
      <c r="L153" s="8"/>
      <c r="M153" s="8"/>
    </row>
    <row r="154" spans="9:13">
      <c r="I154" s="8"/>
      <c r="J154" s="8"/>
      <c r="K154" s="8"/>
      <c r="L154" s="8"/>
      <c r="M154" s="8"/>
    </row>
    <row r="155" spans="9:13">
      <c r="I155" s="8"/>
      <c r="J155" s="8"/>
      <c r="K155" s="8"/>
      <c r="L155" s="8"/>
      <c r="M155" s="8"/>
    </row>
    <row r="156" spans="9:13">
      <c r="I156" s="8"/>
      <c r="J156" s="8"/>
      <c r="K156" s="8"/>
      <c r="L156" s="8"/>
      <c r="M156" s="8"/>
    </row>
    <row r="157" spans="9:13">
      <c r="I157" s="8"/>
      <c r="J157" s="8"/>
      <c r="K157" s="8"/>
      <c r="L157" s="8"/>
      <c r="M157" s="8"/>
    </row>
    <row r="158" spans="9:13">
      <c r="I158" s="8"/>
      <c r="J158" s="8"/>
      <c r="K158" s="8"/>
      <c r="L158" s="8"/>
      <c r="M158" s="8"/>
    </row>
    <row r="159" spans="9:13">
      <c r="I159" s="8"/>
      <c r="J159" s="8"/>
      <c r="K159" s="8"/>
      <c r="L159" s="8"/>
      <c r="M159" s="8"/>
    </row>
    <row r="160" spans="9:13">
      <c r="I160" s="8"/>
      <c r="J160" s="8"/>
      <c r="K160" s="8"/>
      <c r="L160" s="8"/>
      <c r="M160" s="8"/>
    </row>
    <row r="161" spans="9:13">
      <c r="I161" s="8"/>
      <c r="J161" s="8"/>
      <c r="K161" s="8"/>
      <c r="L161" s="8"/>
      <c r="M161" s="8"/>
    </row>
    <row r="162" spans="9:13">
      <c r="I162" s="8"/>
      <c r="J162" s="8"/>
      <c r="K162" s="8"/>
      <c r="L162" s="8"/>
      <c r="M162" s="8"/>
    </row>
    <row r="163" spans="9:13">
      <c r="I163" s="8"/>
      <c r="J163" s="8"/>
      <c r="K163" s="8"/>
      <c r="L163" s="8"/>
      <c r="M163" s="8"/>
    </row>
    <row r="164" spans="9:13">
      <c r="I164" s="8"/>
      <c r="J164" s="8"/>
      <c r="K164" s="8"/>
      <c r="L164" s="8"/>
      <c r="M164" s="8"/>
    </row>
    <row r="165" spans="9:13">
      <c r="I165" s="8"/>
      <c r="J165" s="8"/>
      <c r="K165" s="8"/>
      <c r="L165" s="8"/>
      <c r="M165" s="8"/>
    </row>
    <row r="166" spans="9:13">
      <c r="I166" s="8"/>
      <c r="J166" s="8"/>
      <c r="K166" s="8"/>
      <c r="L166" s="8"/>
      <c r="M166" s="8"/>
    </row>
    <row r="167" spans="9:13">
      <c r="I167" s="8"/>
      <c r="J167" s="8"/>
      <c r="K167" s="8"/>
      <c r="L167" s="8"/>
      <c r="M167" s="8"/>
    </row>
    <row r="168" spans="9:13">
      <c r="I168" s="8"/>
      <c r="J168" s="8"/>
      <c r="K168" s="8"/>
      <c r="L168" s="8"/>
      <c r="M168" s="8"/>
    </row>
    <row r="169" spans="9:13">
      <c r="I169" s="8"/>
      <c r="J169" s="8"/>
      <c r="K169" s="8"/>
      <c r="L169" s="8"/>
      <c r="M169" s="8"/>
    </row>
    <row r="170" spans="9:13">
      <c r="I170" s="8"/>
      <c r="J170" s="8"/>
      <c r="K170" s="8"/>
      <c r="L170" s="8"/>
      <c r="M170" s="8"/>
    </row>
    <row r="171" spans="9:13">
      <c r="I171" s="8"/>
      <c r="J171" s="8"/>
      <c r="K171" s="8"/>
      <c r="L171" s="8"/>
      <c r="M171" s="8"/>
    </row>
    <row r="172" spans="9:13">
      <c r="I172" s="8"/>
      <c r="J172" s="8"/>
      <c r="K172" s="8"/>
      <c r="L172" s="8"/>
      <c r="M172" s="8"/>
    </row>
    <row r="173" spans="9:13">
      <c r="I173" s="8"/>
      <c r="J173" s="8"/>
      <c r="K173" s="8"/>
      <c r="L173" s="8"/>
      <c r="M173" s="8"/>
    </row>
    <row r="174" spans="9:13">
      <c r="I174" s="8"/>
      <c r="J174" s="8"/>
      <c r="K174" s="8"/>
      <c r="L174" s="8"/>
      <c r="M174" s="8"/>
    </row>
    <row r="175" spans="9:13">
      <c r="I175" s="8"/>
      <c r="J175" s="8"/>
      <c r="K175" s="8"/>
      <c r="L175" s="8"/>
      <c r="M175" s="8"/>
    </row>
    <row r="176" spans="9:13">
      <c r="I176" s="8"/>
      <c r="J176" s="8"/>
      <c r="K176" s="8"/>
      <c r="L176" s="8"/>
      <c r="M176" s="8"/>
    </row>
    <row r="177" spans="9:13">
      <c r="I177" s="8"/>
      <c r="J177" s="8"/>
      <c r="K177" s="8"/>
      <c r="L177" s="8"/>
      <c r="M177" s="8"/>
    </row>
    <row r="178" spans="9:13">
      <c r="I178" s="8"/>
      <c r="J178" s="8"/>
      <c r="K178" s="8"/>
      <c r="L178" s="8"/>
      <c r="M178" s="8"/>
    </row>
    <row r="179" spans="9:13">
      <c r="I179" s="8"/>
      <c r="J179" s="8"/>
      <c r="K179" s="8"/>
      <c r="L179" s="8"/>
      <c r="M179" s="8"/>
    </row>
    <row r="180" spans="9:13">
      <c r="I180" s="8"/>
      <c r="J180" s="8"/>
      <c r="K180" s="8"/>
      <c r="L180" s="8"/>
      <c r="M180" s="8"/>
    </row>
    <row r="181" spans="9:13">
      <c r="I181" s="8"/>
      <c r="J181" s="8"/>
      <c r="K181" s="8"/>
      <c r="L181" s="8"/>
      <c r="M181" s="8"/>
    </row>
    <row r="182" spans="9:13">
      <c r="I182" s="8"/>
      <c r="J182" s="8"/>
      <c r="K182" s="8"/>
      <c r="L182" s="8"/>
      <c r="M182" s="8"/>
    </row>
    <row r="183" spans="9:13">
      <c r="I183" s="8"/>
      <c r="J183" s="8"/>
      <c r="K183" s="8"/>
      <c r="L183" s="8"/>
      <c r="M183" s="8"/>
    </row>
    <row r="184" spans="9:13">
      <c r="I184" s="8"/>
      <c r="J184" s="8"/>
      <c r="K184" s="8"/>
      <c r="L184" s="8"/>
      <c r="M184" s="8"/>
    </row>
    <row r="185" spans="9:13">
      <c r="I185" s="8"/>
      <c r="J185" s="8"/>
      <c r="K185" s="8"/>
      <c r="L185" s="8"/>
      <c r="M185" s="8"/>
    </row>
    <row r="186" spans="9:13">
      <c r="I186" s="8"/>
      <c r="J186" s="8"/>
      <c r="K186" s="8"/>
      <c r="L186" s="8"/>
      <c r="M186" s="8"/>
    </row>
    <row r="187" spans="9:13">
      <c r="I187" s="8"/>
      <c r="J187" s="8"/>
      <c r="K187" s="8"/>
      <c r="L187" s="8"/>
      <c r="M187" s="8"/>
    </row>
    <row r="188" spans="9:13">
      <c r="I188" s="8"/>
      <c r="J188" s="8"/>
      <c r="K188" s="8"/>
      <c r="L188" s="8"/>
      <c r="M188" s="8"/>
    </row>
    <row r="189" spans="9:13">
      <c r="I189" s="8"/>
      <c r="J189" s="8"/>
      <c r="K189" s="8"/>
      <c r="L189" s="8"/>
      <c r="M189" s="8"/>
    </row>
    <row r="190" spans="9:13">
      <c r="I190" s="8"/>
      <c r="J190" s="8"/>
      <c r="K190" s="8"/>
      <c r="L190" s="8"/>
      <c r="M190" s="8"/>
    </row>
    <row r="191" spans="9:13">
      <c r="I191" s="8"/>
      <c r="J191" s="8"/>
      <c r="K191" s="8"/>
      <c r="L191" s="8"/>
      <c r="M191" s="8"/>
    </row>
    <row r="192" spans="9:13">
      <c r="I192" s="8"/>
      <c r="J192" s="8"/>
      <c r="K192" s="8"/>
      <c r="L192" s="8"/>
      <c r="M192" s="8"/>
    </row>
    <row r="193" spans="9:13">
      <c r="I193" s="8"/>
      <c r="J193" s="8"/>
      <c r="K193" s="8"/>
      <c r="L193" s="8"/>
      <c r="M193" s="8"/>
    </row>
    <row r="194" spans="9:13">
      <c r="I194" s="8"/>
      <c r="J194" s="8"/>
      <c r="K194" s="8"/>
      <c r="L194" s="8"/>
      <c r="M194" s="8"/>
    </row>
    <row r="195" spans="9:13">
      <c r="I195" s="8"/>
      <c r="J195" s="8"/>
      <c r="K195" s="8"/>
      <c r="L195" s="8"/>
      <c r="M195" s="8"/>
    </row>
    <row r="196" spans="9:13">
      <c r="I196" s="8"/>
      <c r="J196" s="8"/>
      <c r="K196" s="8"/>
      <c r="L196" s="8"/>
      <c r="M196" s="8"/>
    </row>
    <row r="197" spans="9:13">
      <c r="I197" s="8"/>
      <c r="J197" s="8"/>
      <c r="K197" s="8"/>
      <c r="L197" s="8"/>
      <c r="M197" s="8"/>
    </row>
    <row r="198" spans="9:13">
      <c r="I198" s="8"/>
      <c r="J198" s="8"/>
      <c r="K198" s="8"/>
      <c r="L198" s="8"/>
      <c r="M198" s="8"/>
    </row>
    <row r="199" spans="9:13">
      <c r="I199" s="8"/>
      <c r="J199" s="8"/>
      <c r="K199" s="8"/>
      <c r="L199" s="8"/>
      <c r="M199" s="8"/>
    </row>
    <row r="200" spans="9:13">
      <c r="I200" s="8"/>
      <c r="J200" s="8"/>
      <c r="K200" s="8"/>
      <c r="L200" s="8"/>
      <c r="M200" s="8"/>
    </row>
    <row r="201" spans="9:13">
      <c r="I201" s="8"/>
      <c r="J201" s="8"/>
      <c r="K201" s="8"/>
      <c r="L201" s="8"/>
      <c r="M201" s="8"/>
    </row>
    <row r="202" spans="9:13">
      <c r="I202" s="8"/>
      <c r="J202" s="8"/>
      <c r="K202" s="8"/>
      <c r="L202" s="8"/>
      <c r="M202" s="8"/>
    </row>
    <row r="203" spans="9:13">
      <c r="I203" s="8"/>
      <c r="J203" s="8"/>
      <c r="K203" s="8"/>
      <c r="L203" s="8"/>
      <c r="M203" s="8"/>
    </row>
    <row r="204" spans="9:13">
      <c r="I204" s="8"/>
      <c r="J204" s="8"/>
      <c r="K204" s="8"/>
      <c r="L204" s="8"/>
      <c r="M204" s="8"/>
    </row>
    <row r="205" spans="9:13">
      <c r="I205" s="8"/>
      <c r="J205" s="8"/>
      <c r="K205" s="8"/>
      <c r="L205" s="8"/>
      <c r="M205" s="8"/>
    </row>
    <row r="206" spans="9:13">
      <c r="I206" s="8"/>
      <c r="J206" s="8"/>
      <c r="K206" s="8"/>
      <c r="L206" s="8"/>
      <c r="M206" s="8"/>
    </row>
    <row r="207" spans="9:13">
      <c r="I207" s="8"/>
      <c r="J207" s="8"/>
      <c r="K207" s="8"/>
      <c r="L207" s="8"/>
      <c r="M207" s="8"/>
    </row>
    <row r="208" spans="9:13">
      <c r="I208" s="8"/>
      <c r="J208" s="8"/>
      <c r="K208" s="8"/>
      <c r="L208" s="8"/>
      <c r="M208" s="8"/>
    </row>
    <row r="209" spans="9:13">
      <c r="I209" s="8"/>
      <c r="J209" s="8"/>
      <c r="K209" s="8"/>
      <c r="L209" s="8"/>
      <c r="M209" s="8"/>
    </row>
    <row r="210" spans="9:13">
      <c r="I210" s="8"/>
      <c r="J210" s="8"/>
      <c r="K210" s="8"/>
      <c r="L210" s="8"/>
      <c r="M210" s="8"/>
    </row>
    <row r="211" spans="9:13">
      <c r="I211" s="8"/>
      <c r="J211" s="8"/>
      <c r="K211" s="8"/>
      <c r="L211" s="8"/>
      <c r="M211" s="8"/>
    </row>
    <row r="212" spans="9:13">
      <c r="I212" s="8"/>
      <c r="J212" s="8"/>
      <c r="K212" s="8"/>
      <c r="L212" s="8"/>
      <c r="M212" s="8"/>
    </row>
    <row r="213" spans="9:13">
      <c r="I213" s="8"/>
      <c r="J213" s="8"/>
      <c r="K213" s="8"/>
      <c r="L213" s="8"/>
      <c r="M213" s="8"/>
    </row>
    <row r="214" spans="9:13">
      <c r="I214" s="8"/>
      <c r="J214" s="8"/>
      <c r="K214" s="8"/>
      <c r="L214" s="8"/>
      <c r="M214" s="8"/>
    </row>
    <row r="215" spans="9:13">
      <c r="I215" s="8"/>
      <c r="J215" s="8"/>
      <c r="K215" s="8"/>
      <c r="L215" s="8"/>
      <c r="M215" s="8"/>
    </row>
    <row r="216" spans="9:13">
      <c r="I216" s="8"/>
      <c r="J216" s="8"/>
      <c r="K216" s="8"/>
      <c r="L216" s="8"/>
      <c r="M216" s="8"/>
    </row>
    <row r="217" spans="9:13">
      <c r="I217" s="8"/>
      <c r="J217" s="8"/>
      <c r="K217" s="8"/>
      <c r="L217" s="8"/>
      <c r="M217" s="8"/>
    </row>
    <row r="218" spans="9:13">
      <c r="I218" s="8"/>
      <c r="J218" s="8"/>
      <c r="K218" s="8"/>
      <c r="L218" s="8"/>
      <c r="M218" s="8"/>
    </row>
    <row r="219" spans="9:13">
      <c r="I219" s="8"/>
      <c r="J219" s="8"/>
      <c r="K219" s="8"/>
      <c r="L219" s="8"/>
      <c r="M219" s="8"/>
    </row>
    <row r="220" spans="9:13">
      <c r="I220" s="8"/>
      <c r="J220" s="8"/>
      <c r="K220" s="8"/>
      <c r="L220" s="8"/>
      <c r="M220" s="8"/>
    </row>
    <row r="221" spans="9:13">
      <c r="I221" s="8"/>
      <c r="J221" s="8"/>
      <c r="K221" s="8"/>
      <c r="L221" s="8"/>
      <c r="M221" s="8"/>
    </row>
    <row r="222" spans="9:13">
      <c r="I222" s="8"/>
      <c r="J222" s="8"/>
      <c r="K222" s="8"/>
      <c r="L222" s="8"/>
      <c r="M222" s="8"/>
    </row>
    <row r="223" spans="9:13">
      <c r="I223" s="8"/>
      <c r="J223" s="8"/>
      <c r="K223" s="8"/>
      <c r="L223" s="8"/>
      <c r="M223" s="8"/>
    </row>
    <row r="224" spans="9:13">
      <c r="I224" s="8"/>
      <c r="J224" s="8"/>
      <c r="K224" s="8"/>
      <c r="L224" s="8"/>
      <c r="M224" s="8"/>
    </row>
    <row r="225" spans="9:13">
      <c r="I225" s="8"/>
      <c r="J225" s="8"/>
      <c r="K225" s="8"/>
      <c r="L225" s="8"/>
      <c r="M225" s="8"/>
    </row>
    <row r="226" spans="9:13">
      <c r="I226" s="8"/>
      <c r="J226" s="8"/>
      <c r="K226" s="8"/>
      <c r="L226" s="8"/>
      <c r="M226" s="8"/>
    </row>
    <row r="227" spans="9:13">
      <c r="I227" s="8"/>
      <c r="J227" s="8"/>
      <c r="K227" s="8"/>
      <c r="L227" s="8"/>
      <c r="M227" s="8"/>
    </row>
    <row r="228" spans="9:13">
      <c r="I228" s="8"/>
      <c r="J228" s="8"/>
      <c r="K228" s="8"/>
      <c r="L228" s="8"/>
      <c r="M228" s="8"/>
    </row>
    <row r="229" spans="9:13">
      <c r="I229" s="8"/>
      <c r="J229" s="8"/>
      <c r="K229" s="8"/>
      <c r="L229" s="8"/>
      <c r="M229" s="8"/>
    </row>
    <row r="230" spans="9:13">
      <c r="I230" s="8"/>
      <c r="J230" s="8"/>
      <c r="K230" s="8"/>
      <c r="L230" s="8"/>
      <c r="M230" s="8"/>
    </row>
    <row r="231" spans="9:13">
      <c r="I231" s="8"/>
      <c r="J231" s="8"/>
      <c r="K231" s="8"/>
      <c r="L231" s="8"/>
      <c r="M231" s="8"/>
    </row>
    <row r="232" spans="9:13">
      <c r="I232" s="8"/>
      <c r="J232" s="8"/>
      <c r="K232" s="8"/>
      <c r="L232" s="8"/>
      <c r="M232" s="8"/>
    </row>
    <row r="233" spans="9:13">
      <c r="I233" s="8"/>
      <c r="J233" s="8"/>
      <c r="K233" s="8"/>
      <c r="L233" s="8"/>
      <c r="M233" s="8"/>
    </row>
    <row r="234" spans="9:13">
      <c r="I234" s="8"/>
      <c r="J234" s="8"/>
      <c r="K234" s="8"/>
      <c r="L234" s="8"/>
      <c r="M234" s="8"/>
    </row>
    <row r="235" spans="9:13">
      <c r="I235" s="8"/>
      <c r="J235" s="8"/>
      <c r="K235" s="8"/>
      <c r="L235" s="8"/>
      <c r="M235" s="8"/>
    </row>
    <row r="236" spans="9:13">
      <c r="I236" s="8"/>
      <c r="J236" s="8"/>
      <c r="K236" s="8"/>
      <c r="L236" s="8"/>
      <c r="M236" s="8"/>
    </row>
    <row r="237" spans="9:13">
      <c r="I237" s="8"/>
      <c r="J237" s="8"/>
      <c r="K237" s="8"/>
      <c r="L237" s="8"/>
      <c r="M237" s="8"/>
    </row>
    <row r="238" spans="9:13">
      <c r="I238" s="8"/>
      <c r="J238" s="8"/>
      <c r="K238" s="8"/>
      <c r="L238" s="8"/>
      <c r="M238" s="8"/>
    </row>
    <row r="239" spans="9:13">
      <c r="I239" s="8"/>
      <c r="J239" s="8"/>
      <c r="K239" s="8"/>
      <c r="L239" s="8"/>
      <c r="M239" s="8"/>
    </row>
    <row r="240" spans="9:13">
      <c r="I240" s="8"/>
      <c r="J240" s="8"/>
      <c r="K240" s="8"/>
      <c r="L240" s="8"/>
      <c r="M240" s="8"/>
    </row>
    <row r="241" spans="9:13">
      <c r="I241" s="8"/>
      <c r="J241" s="8"/>
      <c r="K241" s="8"/>
      <c r="L241" s="8"/>
      <c r="M241" s="8"/>
    </row>
    <row r="242" spans="9:13">
      <c r="I242" s="8"/>
      <c r="J242" s="8"/>
      <c r="K242" s="8"/>
      <c r="L242" s="8"/>
      <c r="M242" s="8"/>
    </row>
    <row r="243" spans="9:13">
      <c r="I243" s="8"/>
      <c r="J243" s="8"/>
      <c r="K243" s="8"/>
      <c r="L243" s="8"/>
      <c r="M243" s="8"/>
    </row>
    <row r="244" spans="9:13">
      <c r="I244" s="8"/>
      <c r="J244" s="8"/>
      <c r="K244" s="8"/>
      <c r="L244" s="8"/>
      <c r="M244" s="8"/>
    </row>
    <row r="245" spans="9:13">
      <c r="I245" s="8"/>
      <c r="J245" s="8"/>
      <c r="K245" s="8"/>
      <c r="L245" s="8"/>
      <c r="M245" s="8"/>
    </row>
    <row r="246" spans="9:13">
      <c r="I246" s="8"/>
      <c r="J246" s="8"/>
      <c r="K246" s="8"/>
      <c r="L246" s="8"/>
      <c r="M246" s="8"/>
    </row>
    <row r="247" spans="9:13">
      <c r="I247" s="8"/>
      <c r="J247" s="8"/>
      <c r="K247" s="8"/>
      <c r="L247" s="8"/>
      <c r="M247" s="8"/>
    </row>
    <row r="248" spans="9:13">
      <c r="I248" s="8"/>
      <c r="J248" s="8"/>
      <c r="K248" s="8"/>
      <c r="L248" s="8"/>
      <c r="M248" s="8"/>
    </row>
    <row r="249" spans="9:13">
      <c r="I249" s="8"/>
      <c r="J249" s="8"/>
      <c r="K249" s="8"/>
      <c r="L249" s="8"/>
      <c r="M249" s="8"/>
    </row>
    <row r="250" spans="9:13">
      <c r="I250" s="8"/>
      <c r="J250" s="8"/>
      <c r="K250" s="8"/>
      <c r="L250" s="8"/>
      <c r="M250" s="8"/>
    </row>
    <row r="251" spans="9:13">
      <c r="I251" s="8"/>
      <c r="J251" s="8"/>
      <c r="K251" s="8"/>
      <c r="L251" s="8"/>
      <c r="M251" s="8"/>
    </row>
    <row r="252" spans="9:13">
      <c r="I252" s="8"/>
      <c r="J252" s="8"/>
      <c r="K252" s="8"/>
      <c r="L252" s="8"/>
      <c r="M252" s="8"/>
    </row>
    <row r="253" spans="9:13">
      <c r="I253" s="8"/>
      <c r="J253" s="8"/>
      <c r="K253" s="8"/>
      <c r="L253" s="8"/>
      <c r="M253" s="8"/>
    </row>
    <row r="254" spans="9:13">
      <c r="I254" s="8"/>
      <c r="J254" s="8"/>
      <c r="K254" s="8"/>
      <c r="L254" s="8"/>
      <c r="M254" s="8"/>
    </row>
    <row r="255" spans="9:13">
      <c r="I255" s="8"/>
      <c r="J255" s="8"/>
      <c r="K255" s="8"/>
      <c r="L255" s="8"/>
      <c r="M255" s="8"/>
    </row>
    <row r="256" spans="9:13">
      <c r="I256" s="8"/>
      <c r="J256" s="8"/>
      <c r="K256" s="8"/>
      <c r="L256" s="8"/>
      <c r="M256" s="8"/>
    </row>
    <row r="257" spans="9:13">
      <c r="I257" s="8"/>
      <c r="J257" s="8"/>
      <c r="K257" s="8"/>
      <c r="L257" s="8"/>
      <c r="M257" s="8"/>
    </row>
    <row r="258" spans="9:13">
      <c r="I258" s="8"/>
      <c r="J258" s="8"/>
      <c r="K258" s="8"/>
      <c r="L258" s="8"/>
      <c r="M258" s="8"/>
    </row>
    <row r="259" spans="9:13">
      <c r="I259" s="8"/>
      <c r="J259" s="8"/>
      <c r="K259" s="8"/>
      <c r="L259" s="8"/>
      <c r="M259" s="8"/>
    </row>
    <row r="260" spans="9:13">
      <c r="I260" s="8"/>
      <c r="J260" s="8"/>
      <c r="K260" s="8"/>
      <c r="L260" s="8"/>
      <c r="M260" s="8"/>
    </row>
    <row r="261" spans="9:13">
      <c r="I261" s="8"/>
      <c r="J261" s="8"/>
      <c r="K261" s="8"/>
      <c r="L261" s="8"/>
      <c r="M261" s="8"/>
    </row>
    <row r="262" spans="9:13">
      <c r="I262" s="8"/>
      <c r="J262" s="8"/>
      <c r="K262" s="8"/>
      <c r="L262" s="8"/>
      <c r="M262" s="8"/>
    </row>
    <row r="263" spans="9:13">
      <c r="I263" s="8"/>
      <c r="J263" s="8"/>
      <c r="K263" s="8"/>
      <c r="L263" s="8"/>
      <c r="M263" s="8"/>
    </row>
    <row r="264" spans="9:13">
      <c r="I264" s="8"/>
      <c r="J264" s="8"/>
      <c r="K264" s="8"/>
      <c r="L264" s="8"/>
      <c r="M264" s="8"/>
    </row>
    <row r="265" spans="9:13">
      <c r="I265" s="8"/>
      <c r="J265" s="8"/>
      <c r="K265" s="8"/>
      <c r="L265" s="8"/>
      <c r="M265" s="8"/>
    </row>
    <row r="266" spans="9:13">
      <c r="I266" s="8"/>
      <c r="J266" s="8"/>
      <c r="K266" s="8"/>
      <c r="L266" s="8"/>
      <c r="M266" s="8"/>
    </row>
    <row r="267" spans="9:13">
      <c r="I267" s="8"/>
      <c r="J267" s="8"/>
      <c r="K267" s="8"/>
      <c r="L267" s="8"/>
      <c r="M267" s="8"/>
    </row>
    <row r="268" spans="9:13">
      <c r="I268" s="8"/>
      <c r="J268" s="8"/>
      <c r="K268" s="8"/>
      <c r="L268" s="8"/>
      <c r="M268" s="8"/>
    </row>
    <row r="269" spans="9:13">
      <c r="I269" s="8"/>
      <c r="J269" s="8"/>
      <c r="K269" s="8"/>
      <c r="L269" s="8"/>
      <c r="M269" s="8"/>
    </row>
    <row r="270" spans="9:13">
      <c r="I270" s="8"/>
      <c r="J270" s="8"/>
      <c r="K270" s="8"/>
      <c r="L270" s="8"/>
      <c r="M270" s="8"/>
    </row>
    <row r="271" spans="9:13">
      <c r="I271" s="8"/>
      <c r="J271" s="8"/>
      <c r="K271" s="8"/>
      <c r="L271" s="8"/>
      <c r="M271" s="8"/>
    </row>
    <row r="272" spans="9:13">
      <c r="I272" s="8"/>
      <c r="J272" s="8"/>
      <c r="K272" s="8"/>
      <c r="L272" s="8"/>
      <c r="M272" s="8"/>
    </row>
    <row r="273" spans="9:13">
      <c r="I273" s="8"/>
      <c r="J273" s="8"/>
      <c r="K273" s="8"/>
      <c r="L273" s="8"/>
      <c r="M273" s="8"/>
    </row>
    <row r="274" spans="9:13">
      <c r="I274" s="8"/>
      <c r="J274" s="8"/>
      <c r="K274" s="8"/>
      <c r="L274" s="8"/>
      <c r="M274" s="8"/>
    </row>
    <row r="275" spans="9:13">
      <c r="I275" s="8"/>
      <c r="J275" s="8"/>
      <c r="K275" s="8"/>
      <c r="L275" s="8"/>
      <c r="M275" s="8"/>
    </row>
    <row r="276" spans="9:13">
      <c r="I276" s="8"/>
      <c r="J276" s="8"/>
      <c r="K276" s="8"/>
      <c r="L276" s="8"/>
      <c r="M276" s="8"/>
    </row>
    <row r="277" spans="9:13">
      <c r="I277" s="8"/>
      <c r="J277" s="8"/>
      <c r="K277" s="8"/>
      <c r="L277" s="8"/>
      <c r="M277" s="8"/>
    </row>
    <row r="278" spans="9:13">
      <c r="I278" s="8"/>
      <c r="J278" s="8"/>
      <c r="K278" s="8"/>
      <c r="L278" s="8"/>
      <c r="M278" s="8"/>
    </row>
    <row r="279" spans="9:13">
      <c r="I279" s="8"/>
      <c r="J279" s="8"/>
      <c r="K279" s="8"/>
      <c r="L279" s="8"/>
      <c r="M279" s="8"/>
    </row>
    <row r="280" spans="9:13">
      <c r="I280" s="8"/>
      <c r="J280" s="8"/>
      <c r="K280" s="8"/>
      <c r="L280" s="8"/>
      <c r="M280" s="8"/>
    </row>
    <row r="281" spans="9:13">
      <c r="I281" s="8"/>
      <c r="J281" s="8"/>
      <c r="K281" s="8"/>
      <c r="L281" s="8"/>
      <c r="M281" s="8"/>
    </row>
    <row r="282" spans="9:13">
      <c r="I282" s="8"/>
      <c r="J282" s="8"/>
      <c r="K282" s="8"/>
      <c r="L282" s="8"/>
      <c r="M282" s="8"/>
    </row>
    <row r="283" spans="9:13">
      <c r="I283" s="8"/>
      <c r="J283" s="8"/>
      <c r="K283" s="8"/>
      <c r="L283" s="8"/>
      <c r="M283" s="8"/>
    </row>
    <row r="284" spans="9:13">
      <c r="I284" s="8"/>
      <c r="J284" s="8"/>
      <c r="K284" s="8"/>
      <c r="L284" s="8"/>
      <c r="M284" s="8"/>
    </row>
    <row r="285" spans="9:13">
      <c r="I285" s="8"/>
      <c r="J285" s="8"/>
      <c r="K285" s="8"/>
      <c r="L285" s="8"/>
      <c r="M285" s="8"/>
    </row>
    <row r="286" spans="9:13">
      <c r="I286" s="8"/>
      <c r="J286" s="8"/>
      <c r="K286" s="8"/>
      <c r="L286" s="8"/>
      <c r="M286" s="8"/>
    </row>
    <row r="287" spans="9:13">
      <c r="I287" s="8"/>
      <c r="J287" s="8"/>
      <c r="K287" s="8"/>
      <c r="L287" s="8"/>
      <c r="M287" s="8"/>
    </row>
    <row r="288" spans="9:13">
      <c r="I288" s="8"/>
      <c r="J288" s="8"/>
      <c r="K288" s="8"/>
      <c r="L288" s="8"/>
      <c r="M288" s="8"/>
    </row>
    <row r="289" spans="9:13">
      <c r="I289" s="8"/>
      <c r="J289" s="8"/>
      <c r="K289" s="8"/>
      <c r="L289" s="8"/>
      <c r="M289" s="8"/>
    </row>
    <row r="290" spans="9:13">
      <c r="I290" s="8"/>
      <c r="J290" s="8"/>
      <c r="K290" s="8"/>
      <c r="L290" s="8"/>
      <c r="M290" s="8"/>
    </row>
    <row r="291" spans="9:13">
      <c r="I291" s="8"/>
      <c r="J291" s="8"/>
      <c r="K291" s="8"/>
      <c r="L291" s="8"/>
      <c r="M291" s="8"/>
    </row>
    <row r="292" spans="9:13">
      <c r="I292" s="8"/>
      <c r="J292" s="8"/>
      <c r="K292" s="8"/>
      <c r="L292" s="8"/>
      <c r="M292" s="8"/>
    </row>
    <row r="293" spans="9:13">
      <c r="I293" s="8"/>
      <c r="J293" s="8"/>
      <c r="K293" s="8"/>
      <c r="L293" s="8"/>
      <c r="M293" s="8"/>
    </row>
    <row r="294" spans="9:13">
      <c r="I294" s="8"/>
      <c r="J294" s="8"/>
      <c r="K294" s="8"/>
      <c r="L294" s="8"/>
      <c r="M294" s="8"/>
    </row>
    <row r="295" spans="9:13">
      <c r="I295" s="8"/>
      <c r="J295" s="8"/>
      <c r="K295" s="8"/>
      <c r="L295" s="8"/>
      <c r="M295" s="8"/>
    </row>
    <row r="296" spans="9:13">
      <c r="I296" s="8"/>
      <c r="J296" s="8"/>
      <c r="K296" s="8"/>
      <c r="L296" s="8"/>
      <c r="M296" s="8"/>
    </row>
    <row r="297" spans="9:13">
      <c r="I297" s="8"/>
      <c r="J297" s="8"/>
      <c r="K297" s="8"/>
      <c r="L297" s="8"/>
      <c r="M297" s="8"/>
    </row>
    <row r="298" spans="9:13">
      <c r="I298" s="8"/>
      <c r="J298" s="8"/>
      <c r="K298" s="8"/>
      <c r="L298" s="8"/>
      <c r="M298" s="8"/>
    </row>
    <row r="299" spans="9:13">
      <c r="I299" s="8"/>
      <c r="J299" s="8"/>
      <c r="K299" s="8"/>
      <c r="L299" s="8"/>
      <c r="M299" s="8"/>
    </row>
    <row r="300" spans="9:13">
      <c r="I300" s="8"/>
      <c r="J300" s="8"/>
      <c r="K300" s="8"/>
      <c r="L300" s="8"/>
      <c r="M300" s="8"/>
    </row>
    <row r="301" spans="9:13">
      <c r="I301" s="8"/>
      <c r="J301" s="8"/>
      <c r="K301" s="8"/>
      <c r="L301" s="8"/>
      <c r="M301" s="8"/>
    </row>
    <row r="302" spans="9:13">
      <c r="I302" s="8"/>
      <c r="J302" s="8"/>
      <c r="K302" s="8"/>
      <c r="L302" s="8"/>
      <c r="M302" s="8"/>
    </row>
    <row r="303" spans="9:13">
      <c r="I303" s="8"/>
      <c r="J303" s="8"/>
      <c r="K303" s="8"/>
      <c r="L303" s="8"/>
      <c r="M303" s="8"/>
    </row>
    <row r="304" spans="9:13">
      <c r="I304" s="8"/>
      <c r="J304" s="8"/>
      <c r="K304" s="8"/>
      <c r="L304" s="8"/>
      <c r="M304" s="8"/>
    </row>
    <row r="305" spans="9:13">
      <c r="I305" s="8"/>
      <c r="J305" s="8"/>
      <c r="K305" s="8"/>
      <c r="L305" s="8"/>
      <c r="M305" s="8"/>
    </row>
    <row r="306" spans="9:13">
      <c r="I306" s="8"/>
      <c r="J306" s="8"/>
      <c r="K306" s="8"/>
      <c r="L306" s="8"/>
      <c r="M306" s="8"/>
    </row>
    <row r="307" spans="9:13">
      <c r="I307" s="8"/>
      <c r="J307" s="8"/>
      <c r="K307" s="8"/>
      <c r="L307" s="8"/>
      <c r="M307" s="8"/>
    </row>
    <row r="308" spans="9:13">
      <c r="I308" s="8"/>
      <c r="J308" s="8"/>
      <c r="K308" s="8"/>
      <c r="L308" s="8"/>
      <c r="M308" s="8"/>
    </row>
    <row r="309" spans="9:13">
      <c r="I309" s="8"/>
      <c r="J309" s="8"/>
      <c r="K309" s="8"/>
      <c r="L309" s="8"/>
      <c r="M309" s="8"/>
    </row>
    <row r="310" spans="9:13">
      <c r="I310" s="8"/>
      <c r="J310" s="8"/>
      <c r="K310" s="8"/>
      <c r="L310" s="8"/>
      <c r="M310" s="8"/>
    </row>
    <row r="311" spans="9:13">
      <c r="I311" s="8"/>
      <c r="J311" s="8"/>
      <c r="K311" s="8"/>
      <c r="L311" s="8"/>
      <c r="M311" s="8"/>
    </row>
    <row r="312" spans="9:13">
      <c r="I312" s="8"/>
      <c r="J312" s="8"/>
      <c r="K312" s="8"/>
      <c r="L312" s="8"/>
      <c r="M312" s="8"/>
    </row>
    <row r="313" spans="9:13">
      <c r="I313" s="8"/>
      <c r="J313" s="8"/>
      <c r="K313" s="8"/>
      <c r="L313" s="8"/>
      <c r="M313" s="8"/>
    </row>
    <row r="314" spans="9:13">
      <c r="I314" s="8"/>
      <c r="J314" s="8"/>
      <c r="K314" s="8"/>
      <c r="L314" s="8"/>
      <c r="M314" s="8"/>
    </row>
    <row r="315" spans="9:13">
      <c r="I315" s="8"/>
      <c r="J315" s="8"/>
      <c r="K315" s="8"/>
      <c r="L315" s="8"/>
      <c r="M315" s="8"/>
    </row>
    <row r="316" spans="9:13">
      <c r="I316" s="8"/>
      <c r="J316" s="8"/>
      <c r="K316" s="8"/>
      <c r="L316" s="8"/>
      <c r="M316" s="8"/>
    </row>
    <row r="317" spans="9:13">
      <c r="I317" s="8"/>
      <c r="J317" s="8"/>
      <c r="K317" s="8"/>
      <c r="L317" s="8"/>
      <c r="M317" s="8"/>
    </row>
    <row r="318" spans="9:13">
      <c r="I318" s="8"/>
      <c r="J318" s="8"/>
      <c r="K318" s="8"/>
      <c r="L318" s="8"/>
      <c r="M318" s="8"/>
    </row>
    <row r="319" spans="9:13">
      <c r="I319" s="8"/>
      <c r="J319" s="8"/>
      <c r="K319" s="8"/>
      <c r="L319" s="8"/>
      <c r="M319" s="8"/>
    </row>
    <row r="320" spans="9:13">
      <c r="I320" s="8"/>
      <c r="J320" s="8"/>
      <c r="K320" s="8"/>
      <c r="L320" s="8"/>
      <c r="M320" s="8"/>
    </row>
    <row r="321" spans="9:13">
      <c r="I321" s="8"/>
      <c r="J321" s="8"/>
      <c r="K321" s="8"/>
      <c r="L321" s="8"/>
      <c r="M321" s="8"/>
    </row>
    <row r="322" spans="9:13">
      <c r="I322" s="8"/>
      <c r="J322" s="8"/>
      <c r="K322" s="8"/>
      <c r="L322" s="8"/>
      <c r="M322" s="8"/>
    </row>
    <row r="323" spans="9:13">
      <c r="I323" s="8"/>
      <c r="J323" s="8"/>
      <c r="K323" s="8"/>
      <c r="L323" s="8"/>
      <c r="M323" s="8"/>
    </row>
    <row r="324" spans="9:13">
      <c r="I324" s="8"/>
      <c r="J324" s="8"/>
      <c r="K324" s="8"/>
      <c r="L324" s="8"/>
      <c r="M324" s="8"/>
    </row>
    <row r="325" spans="9:13">
      <c r="I325" s="8"/>
      <c r="J325" s="8"/>
      <c r="K325" s="8"/>
      <c r="L325" s="8"/>
      <c r="M325" s="8"/>
    </row>
    <row r="326" spans="9:13">
      <c r="I326" s="8"/>
      <c r="J326" s="8"/>
      <c r="K326" s="8"/>
      <c r="L326" s="8"/>
      <c r="M326" s="8"/>
    </row>
    <row r="327" spans="9:13">
      <c r="I327" s="8"/>
      <c r="J327" s="8"/>
      <c r="K327" s="8"/>
      <c r="L327" s="8"/>
      <c r="M327" s="8"/>
    </row>
    <row r="328" spans="9:13">
      <c r="I328" s="8"/>
      <c r="J328" s="8"/>
      <c r="K328" s="8"/>
      <c r="L328" s="8"/>
      <c r="M328" s="8"/>
    </row>
    <row r="329" spans="9:13">
      <c r="I329" s="8"/>
      <c r="J329" s="8"/>
      <c r="K329" s="8"/>
      <c r="L329" s="8"/>
      <c r="M329" s="8"/>
    </row>
    <row r="330" spans="9:13">
      <c r="I330" s="8"/>
      <c r="J330" s="8"/>
      <c r="K330" s="8"/>
      <c r="L330" s="8"/>
      <c r="M330" s="8"/>
    </row>
    <row r="331" spans="9:13">
      <c r="I331" s="8"/>
      <c r="J331" s="8"/>
      <c r="K331" s="8"/>
      <c r="L331" s="8"/>
      <c r="M331" s="8"/>
    </row>
    <row r="332" spans="9:13">
      <c r="I332" s="8"/>
      <c r="J332" s="8"/>
      <c r="K332" s="8"/>
      <c r="L332" s="8"/>
      <c r="M332" s="8"/>
    </row>
    <row r="333" spans="9:13">
      <c r="I333" s="8"/>
      <c r="J333" s="8"/>
      <c r="K333" s="8"/>
      <c r="L333" s="8"/>
      <c r="M333" s="8"/>
    </row>
    <row r="334" spans="9:13">
      <c r="I334" s="8"/>
      <c r="J334" s="8"/>
      <c r="K334" s="8"/>
      <c r="L334" s="8"/>
      <c r="M334" s="8"/>
    </row>
    <row r="335" spans="9:13">
      <c r="I335" s="8"/>
      <c r="J335" s="8"/>
      <c r="K335" s="8"/>
      <c r="L335" s="8"/>
      <c r="M335" s="8"/>
    </row>
    <row r="336" spans="9:13">
      <c r="I336" s="8"/>
      <c r="J336" s="8"/>
      <c r="K336" s="8"/>
      <c r="L336" s="8"/>
      <c r="M336" s="8"/>
    </row>
    <row r="337" spans="9:13">
      <c r="I337" s="8"/>
      <c r="J337" s="8"/>
      <c r="K337" s="8"/>
      <c r="L337" s="8"/>
      <c r="M337" s="8"/>
    </row>
    <row r="338" spans="9:13">
      <c r="I338" s="8"/>
      <c r="J338" s="8"/>
      <c r="K338" s="8"/>
      <c r="L338" s="8"/>
      <c r="M338" s="8"/>
    </row>
    <row r="339" spans="9:13">
      <c r="I339" s="8"/>
      <c r="J339" s="8"/>
      <c r="K339" s="8"/>
      <c r="L339" s="8"/>
      <c r="M339" s="8"/>
    </row>
    <row r="340" spans="9:13">
      <c r="I340" s="8"/>
      <c r="J340" s="8"/>
      <c r="K340" s="8"/>
      <c r="L340" s="8"/>
      <c r="M340" s="8"/>
    </row>
    <row r="341" spans="9:13">
      <c r="I341" s="8"/>
      <c r="J341" s="8"/>
      <c r="K341" s="8"/>
      <c r="L341" s="8"/>
      <c r="M341" s="8"/>
    </row>
    <row r="342" spans="9:13">
      <c r="I342" s="8"/>
      <c r="J342" s="8"/>
      <c r="K342" s="8"/>
      <c r="L342" s="8"/>
      <c r="M342" s="8"/>
    </row>
    <row r="343" spans="9:13">
      <c r="I343" s="8"/>
      <c r="J343" s="8"/>
      <c r="K343" s="8"/>
      <c r="L343" s="8"/>
      <c r="M343" s="8"/>
    </row>
    <row r="344" spans="9:13">
      <c r="I344" s="8"/>
      <c r="J344" s="8"/>
      <c r="K344" s="8"/>
      <c r="L344" s="8"/>
      <c r="M344" s="8"/>
    </row>
    <row r="345" spans="9:13">
      <c r="I345" s="8"/>
      <c r="J345" s="8"/>
      <c r="K345" s="8"/>
      <c r="L345" s="8"/>
      <c r="M345" s="8"/>
    </row>
    <row r="346" spans="9:13">
      <c r="I346" s="8"/>
      <c r="J346" s="8"/>
      <c r="K346" s="8"/>
      <c r="L346" s="8"/>
      <c r="M346" s="8"/>
    </row>
    <row r="347" spans="9:13">
      <c r="I347" s="8"/>
      <c r="J347" s="8"/>
      <c r="K347" s="8"/>
      <c r="L347" s="8"/>
      <c r="M347" s="8"/>
    </row>
    <row r="348" spans="9:13">
      <c r="I348" s="8"/>
      <c r="J348" s="8"/>
      <c r="K348" s="8"/>
      <c r="L348" s="8"/>
      <c r="M348" s="8"/>
    </row>
    <row r="349" spans="9:13">
      <c r="I349" s="8"/>
      <c r="J349" s="8"/>
      <c r="K349" s="8"/>
      <c r="L349" s="8"/>
      <c r="M349" s="8"/>
    </row>
    <row r="350" spans="9:13">
      <c r="I350" s="8"/>
      <c r="J350" s="8"/>
      <c r="K350" s="8"/>
      <c r="L350" s="8"/>
      <c r="M350" s="8"/>
    </row>
    <row r="351" spans="9:13">
      <c r="I351" s="8"/>
      <c r="J351" s="8"/>
      <c r="K351" s="8"/>
      <c r="L351" s="8"/>
      <c r="M351" s="8"/>
    </row>
    <row r="352" spans="9:13">
      <c r="I352" s="8"/>
      <c r="J352" s="8"/>
      <c r="K352" s="8"/>
      <c r="L352" s="8"/>
      <c r="M352" s="8"/>
    </row>
    <row r="353" spans="9:13">
      <c r="I353" s="8"/>
      <c r="J353" s="8"/>
      <c r="K353" s="8"/>
      <c r="L353" s="8"/>
      <c r="M353" s="8"/>
    </row>
    <row r="354" spans="9:13">
      <c r="I354" s="8"/>
      <c r="J354" s="8"/>
      <c r="K354" s="8"/>
      <c r="L354" s="8"/>
      <c r="M354" s="8"/>
    </row>
    <row r="355" spans="9:13">
      <c r="I355" s="8"/>
      <c r="J355" s="8"/>
      <c r="K355" s="8"/>
      <c r="L355" s="8"/>
      <c r="M355" s="8"/>
    </row>
    <row r="356" spans="9:13">
      <c r="I356" s="8"/>
      <c r="J356" s="8"/>
      <c r="K356" s="8"/>
      <c r="L356" s="8"/>
      <c r="M356" s="8"/>
    </row>
    <row r="357" spans="9:13">
      <c r="I357" s="8"/>
      <c r="J357" s="8"/>
      <c r="K357" s="8"/>
      <c r="L357" s="8"/>
      <c r="M357" s="8"/>
    </row>
    <row r="358" spans="9:13">
      <c r="I358" s="8"/>
      <c r="J358" s="8"/>
      <c r="K358" s="8"/>
      <c r="L358" s="8"/>
      <c r="M358" s="8"/>
    </row>
    <row r="359" spans="9:13">
      <c r="I359" s="8"/>
      <c r="J359" s="8"/>
      <c r="K359" s="8"/>
      <c r="L359" s="8"/>
      <c r="M359" s="8"/>
    </row>
    <row r="360" spans="9:13">
      <c r="I360" s="8"/>
      <c r="J360" s="8"/>
      <c r="K360" s="8"/>
      <c r="L360" s="8"/>
      <c r="M360" s="8"/>
    </row>
    <row r="361" spans="9:13">
      <c r="I361" s="8"/>
      <c r="J361" s="8"/>
      <c r="K361" s="8"/>
      <c r="L361" s="8"/>
      <c r="M361" s="8"/>
    </row>
    <row r="362" spans="9:13">
      <c r="I362" s="8"/>
      <c r="J362" s="8"/>
      <c r="K362" s="8"/>
      <c r="L362" s="8"/>
      <c r="M362" s="8"/>
    </row>
    <row r="363" spans="9:13">
      <c r="I363" s="8"/>
      <c r="J363" s="8"/>
      <c r="K363" s="8"/>
      <c r="L363" s="8"/>
      <c r="M363" s="8"/>
    </row>
    <row r="364" spans="9:13">
      <c r="I364" s="8"/>
      <c r="J364" s="8"/>
      <c r="K364" s="8"/>
      <c r="L364" s="8"/>
      <c r="M364" s="8"/>
    </row>
    <row r="365" spans="9:13">
      <c r="I365" s="8"/>
      <c r="J365" s="8"/>
      <c r="K365" s="8"/>
      <c r="L365" s="8"/>
      <c r="M365" s="8"/>
    </row>
    <row r="366" spans="9:13">
      <c r="I366" s="8"/>
      <c r="J366" s="8"/>
      <c r="K366" s="8"/>
      <c r="L366" s="8"/>
      <c r="M366" s="8"/>
    </row>
    <row r="367" spans="9:13">
      <c r="I367" s="8"/>
      <c r="J367" s="8"/>
      <c r="K367" s="8"/>
      <c r="L367" s="8"/>
      <c r="M367" s="8"/>
    </row>
    <row r="368" spans="9:13">
      <c r="I368" s="8"/>
      <c r="J368" s="8"/>
      <c r="K368" s="8"/>
      <c r="L368" s="8"/>
      <c r="M368" s="8"/>
    </row>
    <row r="369" spans="9:13">
      <c r="I369" s="8"/>
      <c r="J369" s="8"/>
      <c r="K369" s="8"/>
      <c r="L369" s="8"/>
      <c r="M369" s="8"/>
    </row>
    <row r="370" spans="9:13">
      <c r="I370" s="8"/>
      <c r="J370" s="8"/>
      <c r="K370" s="8"/>
      <c r="L370" s="8"/>
      <c r="M370" s="8"/>
    </row>
    <row r="371" spans="9:13">
      <c r="I371" s="8"/>
      <c r="J371" s="8"/>
      <c r="K371" s="8"/>
      <c r="L371" s="8"/>
      <c r="M371" s="8"/>
    </row>
    <row r="372" spans="9:13">
      <c r="I372" s="8"/>
      <c r="J372" s="8"/>
      <c r="K372" s="8"/>
      <c r="L372" s="8"/>
      <c r="M372" s="8"/>
    </row>
    <row r="373" spans="9:13">
      <c r="I373" s="8"/>
      <c r="J373" s="8"/>
      <c r="K373" s="8"/>
      <c r="L373" s="8"/>
      <c r="M373" s="8"/>
    </row>
    <row r="374" spans="9:13">
      <c r="I374" s="8"/>
      <c r="J374" s="8"/>
      <c r="K374" s="8"/>
      <c r="L374" s="8"/>
      <c r="M374" s="8"/>
    </row>
    <row r="375" spans="9:13">
      <c r="I375" s="8"/>
      <c r="J375" s="8"/>
      <c r="K375" s="8"/>
      <c r="L375" s="8"/>
      <c r="M375" s="8"/>
    </row>
    <row r="376" spans="9:13">
      <c r="I376" s="8"/>
      <c r="J376" s="8"/>
      <c r="K376" s="8"/>
      <c r="L376" s="8"/>
      <c r="M376" s="8"/>
    </row>
    <row r="377" spans="9:13">
      <c r="I377" s="8"/>
      <c r="J377" s="8"/>
      <c r="K377" s="8"/>
      <c r="L377" s="8"/>
      <c r="M377" s="8"/>
    </row>
    <row r="378" spans="9:13">
      <c r="I378" s="8"/>
      <c r="J378" s="8"/>
      <c r="K378" s="8"/>
      <c r="L378" s="8"/>
      <c r="M378" s="8"/>
    </row>
    <row r="379" spans="9:13">
      <c r="I379" s="8"/>
      <c r="J379" s="8"/>
      <c r="K379" s="8"/>
      <c r="L379" s="8"/>
      <c r="M379" s="8"/>
    </row>
    <row r="380" spans="9:13">
      <c r="I380" s="8"/>
      <c r="J380" s="8"/>
      <c r="K380" s="8"/>
      <c r="L380" s="8"/>
      <c r="M380" s="8"/>
    </row>
    <row r="381" spans="9:13">
      <c r="I381" s="8"/>
      <c r="J381" s="8"/>
      <c r="K381" s="8"/>
      <c r="L381" s="8"/>
      <c r="M381" s="8"/>
    </row>
    <row r="382" spans="9:13">
      <c r="I382" s="8"/>
      <c r="J382" s="8"/>
      <c r="K382" s="8"/>
      <c r="L382" s="8"/>
      <c r="M382" s="8"/>
    </row>
    <row r="383" spans="9:13">
      <c r="I383" s="8"/>
      <c r="J383" s="8"/>
      <c r="K383" s="8"/>
      <c r="L383" s="8"/>
      <c r="M383" s="8"/>
    </row>
    <row r="384" spans="9:13">
      <c r="I384" s="8"/>
      <c r="J384" s="8"/>
      <c r="K384" s="8"/>
      <c r="L384" s="8"/>
      <c r="M384" s="8"/>
    </row>
    <row r="385" spans="9:13">
      <c r="I385" s="8"/>
      <c r="J385" s="8"/>
      <c r="K385" s="8"/>
      <c r="L385" s="8"/>
      <c r="M385" s="8"/>
    </row>
    <row r="386" spans="9:13">
      <c r="I386" s="8"/>
      <c r="J386" s="8"/>
      <c r="K386" s="8"/>
      <c r="L386" s="8"/>
      <c r="M386" s="8"/>
    </row>
    <row r="387" spans="9:13">
      <c r="I387" s="8"/>
      <c r="J387" s="8"/>
      <c r="K387" s="8"/>
      <c r="L387" s="8"/>
      <c r="M387" s="8"/>
    </row>
    <row r="388" spans="9:13">
      <c r="I388" s="8"/>
      <c r="J388" s="8"/>
      <c r="K388" s="8"/>
      <c r="L388" s="8"/>
      <c r="M388" s="8"/>
    </row>
    <row r="389" spans="9:13">
      <c r="I389" s="8"/>
      <c r="J389" s="8"/>
      <c r="K389" s="8"/>
      <c r="L389" s="8"/>
      <c r="M389" s="8"/>
    </row>
    <row r="390" spans="9:13">
      <c r="I390" s="8"/>
      <c r="J390" s="8"/>
      <c r="K390" s="8"/>
      <c r="L390" s="8"/>
      <c r="M390" s="8"/>
    </row>
    <row r="391" spans="9:13">
      <c r="I391" s="8"/>
      <c r="J391" s="8"/>
      <c r="K391" s="8"/>
      <c r="L391" s="8"/>
      <c r="M391" s="8"/>
    </row>
    <row r="392" spans="9:13">
      <c r="I392" s="8"/>
      <c r="J392" s="8"/>
      <c r="K392" s="8"/>
      <c r="L392" s="8"/>
      <c r="M392" s="8"/>
    </row>
    <row r="393" spans="9:13">
      <c r="I393" s="8"/>
      <c r="J393" s="8"/>
      <c r="K393" s="8"/>
      <c r="L393" s="8"/>
      <c r="M393" s="8"/>
    </row>
    <row r="394" spans="9:13">
      <c r="I394" s="8"/>
      <c r="J394" s="8"/>
      <c r="K394" s="8"/>
      <c r="L394" s="8"/>
      <c r="M394" s="8"/>
    </row>
    <row r="395" spans="9:13">
      <c r="I395" s="8"/>
      <c r="J395" s="8"/>
      <c r="K395" s="8"/>
      <c r="L395" s="8"/>
      <c r="M395" s="8"/>
    </row>
    <row r="396" spans="9:13">
      <c r="I396" s="8"/>
      <c r="J396" s="8"/>
      <c r="K396" s="8"/>
      <c r="L396" s="8"/>
      <c r="M396" s="8"/>
    </row>
    <row r="397" spans="9:13">
      <c r="I397" s="8"/>
      <c r="J397" s="8"/>
      <c r="K397" s="8"/>
      <c r="L397" s="8"/>
      <c r="M397" s="8"/>
    </row>
    <row r="398" spans="9:13">
      <c r="I398" s="8"/>
      <c r="J398" s="8"/>
      <c r="K398" s="8"/>
      <c r="L398" s="8"/>
      <c r="M398" s="8"/>
    </row>
    <row r="399" spans="9:13">
      <c r="I399" s="8"/>
      <c r="J399" s="8"/>
      <c r="K399" s="8"/>
      <c r="L399" s="8"/>
      <c r="M399" s="8"/>
    </row>
    <row r="400" spans="9:13">
      <c r="I400" s="8"/>
      <c r="J400" s="8"/>
      <c r="K400" s="8"/>
      <c r="L400" s="8"/>
      <c r="M400" s="8"/>
    </row>
    <row r="401" spans="9:13">
      <c r="I401" s="8"/>
      <c r="J401" s="8"/>
      <c r="K401" s="8"/>
      <c r="L401" s="8"/>
      <c r="M401" s="8"/>
    </row>
    <row r="402" spans="9:13">
      <c r="I402" s="8"/>
      <c r="J402" s="8"/>
      <c r="K402" s="8"/>
      <c r="L402" s="8"/>
      <c r="M402" s="8"/>
    </row>
    <row r="403" spans="9:13">
      <c r="I403" s="8"/>
      <c r="J403" s="8"/>
      <c r="K403" s="8"/>
      <c r="L403" s="8"/>
      <c r="M403" s="8"/>
    </row>
    <row r="404" spans="9:13">
      <c r="I404" s="8"/>
      <c r="J404" s="8"/>
      <c r="K404" s="8"/>
      <c r="L404" s="8"/>
      <c r="M404" s="8"/>
    </row>
    <row r="405" spans="9:13">
      <c r="I405" s="8"/>
      <c r="J405" s="8"/>
      <c r="K405" s="8"/>
      <c r="L405" s="8"/>
      <c r="M405" s="8"/>
    </row>
    <row r="406" spans="9:13">
      <c r="I406" s="8"/>
      <c r="J406" s="8"/>
      <c r="K406" s="8"/>
      <c r="L406" s="8"/>
      <c r="M406" s="8"/>
    </row>
    <row r="407" spans="9:13">
      <c r="I407" s="8"/>
      <c r="J407" s="8"/>
      <c r="K407" s="8"/>
      <c r="L407" s="8"/>
      <c r="M407" s="8"/>
    </row>
    <row r="408" spans="9:13">
      <c r="I408" s="8"/>
      <c r="J408" s="8"/>
      <c r="K408" s="8"/>
      <c r="L408" s="8"/>
      <c r="M408" s="8"/>
    </row>
    <row r="409" spans="9:13">
      <c r="I409" s="8"/>
      <c r="J409" s="8"/>
      <c r="K409" s="8"/>
      <c r="L409" s="8"/>
      <c r="M409" s="8"/>
    </row>
    <row r="410" spans="9:13">
      <c r="I410" s="8"/>
      <c r="J410" s="8"/>
      <c r="K410" s="8"/>
      <c r="L410" s="8"/>
      <c r="M410" s="8"/>
    </row>
    <row r="411" spans="9:13">
      <c r="I411" s="8"/>
      <c r="J411" s="8"/>
      <c r="K411" s="8"/>
      <c r="L411" s="8"/>
      <c r="M411" s="8"/>
    </row>
    <row r="412" spans="9:13">
      <c r="I412" s="8"/>
      <c r="J412" s="8"/>
      <c r="K412" s="8"/>
      <c r="L412" s="8"/>
      <c r="M412" s="8"/>
    </row>
    <row r="413" spans="9:13">
      <c r="I413" s="8"/>
      <c r="J413" s="8"/>
      <c r="K413" s="8"/>
      <c r="L413" s="8"/>
      <c r="M413" s="8"/>
    </row>
    <row r="414" spans="9:13">
      <c r="I414" s="8"/>
      <c r="J414" s="8"/>
      <c r="K414" s="8"/>
      <c r="L414" s="8"/>
      <c r="M414" s="8"/>
    </row>
    <row r="415" spans="9:13">
      <c r="I415" s="8"/>
      <c r="J415" s="8"/>
      <c r="K415" s="8"/>
      <c r="L415" s="8"/>
      <c r="M415" s="8"/>
    </row>
    <row r="416" spans="9:13">
      <c r="I416" s="8"/>
      <c r="J416" s="8"/>
      <c r="K416" s="8"/>
      <c r="L416" s="8"/>
      <c r="M416" s="8"/>
    </row>
    <row r="417" spans="9:13">
      <c r="I417" s="8"/>
      <c r="J417" s="8"/>
      <c r="K417" s="8"/>
      <c r="L417" s="8"/>
      <c r="M417" s="8"/>
    </row>
    <row r="418" spans="9:13">
      <c r="I418" s="8"/>
      <c r="J418" s="8"/>
      <c r="K418" s="8"/>
      <c r="L418" s="8"/>
      <c r="M418" s="8"/>
    </row>
    <row r="419" spans="9:13">
      <c r="I419" s="8"/>
      <c r="J419" s="8"/>
      <c r="K419" s="8"/>
      <c r="L419" s="8"/>
      <c r="M419" s="8"/>
    </row>
    <row r="420" spans="9:13">
      <c r="I420" s="8"/>
      <c r="J420" s="8"/>
      <c r="K420" s="8"/>
      <c r="L420" s="8"/>
      <c r="M420" s="8"/>
    </row>
    <row r="421" spans="9:13">
      <c r="I421" s="8"/>
      <c r="J421" s="8"/>
      <c r="K421" s="8"/>
      <c r="L421" s="8"/>
      <c r="M421" s="8"/>
    </row>
    <row r="422" spans="9:13">
      <c r="I422" s="8"/>
      <c r="J422" s="8"/>
      <c r="K422" s="8"/>
      <c r="L422" s="8"/>
      <c r="M422" s="8"/>
    </row>
    <row r="423" spans="9:13">
      <c r="I423" s="8"/>
      <c r="J423" s="8"/>
      <c r="K423" s="8"/>
      <c r="L423" s="8"/>
      <c r="M423" s="8"/>
    </row>
    <row r="424" spans="9:13">
      <c r="I424" s="8"/>
      <c r="J424" s="8"/>
      <c r="K424" s="8"/>
      <c r="L424" s="8"/>
      <c r="M424" s="8"/>
    </row>
    <row r="425" spans="9:13">
      <c r="I425" s="8"/>
      <c r="J425" s="8"/>
      <c r="K425" s="8"/>
      <c r="L425" s="8"/>
      <c r="M425" s="8"/>
    </row>
    <row r="426" spans="9:13">
      <c r="I426" s="8"/>
      <c r="J426" s="8"/>
      <c r="K426" s="8"/>
      <c r="L426" s="8"/>
      <c r="M426" s="8"/>
    </row>
    <row r="427" spans="9:13">
      <c r="I427" s="8"/>
      <c r="J427" s="8"/>
      <c r="K427" s="8"/>
      <c r="L427" s="8"/>
      <c r="M427" s="8"/>
    </row>
    <row r="428" spans="9:13">
      <c r="I428" s="8"/>
      <c r="J428" s="8"/>
      <c r="K428" s="8"/>
      <c r="L428" s="8"/>
      <c r="M428" s="8"/>
    </row>
    <row r="429" spans="9:13">
      <c r="I429" s="8"/>
      <c r="J429" s="8"/>
      <c r="K429" s="8"/>
      <c r="L429" s="8"/>
      <c r="M429" s="8"/>
    </row>
    <row r="430" spans="9:13">
      <c r="I430" s="8"/>
      <c r="J430" s="8"/>
      <c r="K430" s="8"/>
      <c r="L430" s="8"/>
      <c r="M430" s="8"/>
    </row>
    <row r="431" spans="9:13">
      <c r="I431" s="8"/>
      <c r="J431" s="8"/>
      <c r="K431" s="8"/>
      <c r="L431" s="8"/>
      <c r="M431" s="8"/>
    </row>
    <row r="432" spans="9:13">
      <c r="I432" s="8"/>
      <c r="J432" s="8"/>
      <c r="K432" s="8"/>
      <c r="L432" s="8"/>
      <c r="M432" s="8"/>
    </row>
    <row r="433" spans="9:13">
      <c r="I433" s="8"/>
      <c r="J433" s="8"/>
      <c r="K433" s="8"/>
      <c r="L433" s="8"/>
      <c r="M433" s="8"/>
    </row>
    <row r="434" spans="9:13">
      <c r="I434" s="8"/>
      <c r="J434" s="8"/>
      <c r="K434" s="8"/>
      <c r="L434" s="8"/>
      <c r="M434" s="8"/>
    </row>
    <row r="435" spans="9:13">
      <c r="I435" s="8"/>
      <c r="J435" s="8"/>
      <c r="K435" s="8"/>
      <c r="L435" s="8"/>
      <c r="M435" s="8"/>
    </row>
    <row r="436" spans="9:13">
      <c r="I436" s="8"/>
      <c r="J436" s="8"/>
      <c r="K436" s="8"/>
      <c r="L436" s="8"/>
      <c r="M436" s="8"/>
    </row>
    <row r="437" spans="9:13">
      <c r="I437" s="8"/>
      <c r="J437" s="8"/>
      <c r="K437" s="8"/>
      <c r="L437" s="8"/>
      <c r="M437" s="8"/>
    </row>
    <row r="438" spans="9:13">
      <c r="I438" s="8"/>
      <c r="J438" s="8"/>
      <c r="K438" s="8"/>
      <c r="L438" s="8"/>
      <c r="M438" s="8"/>
    </row>
    <row r="439" spans="9:13">
      <c r="I439" s="8"/>
      <c r="J439" s="8"/>
      <c r="K439" s="8"/>
      <c r="L439" s="8"/>
      <c r="M439" s="8"/>
    </row>
    <row r="440" spans="9:13">
      <c r="I440" s="8"/>
      <c r="J440" s="8"/>
      <c r="K440" s="8"/>
      <c r="L440" s="8"/>
      <c r="M440" s="8"/>
    </row>
    <row r="441" spans="9:13">
      <c r="I441" s="8"/>
      <c r="J441" s="8"/>
      <c r="K441" s="8"/>
      <c r="L441" s="8"/>
      <c r="M441" s="8"/>
    </row>
    <row r="442" spans="9:13">
      <c r="I442" s="8"/>
      <c r="J442" s="8"/>
      <c r="K442" s="8"/>
      <c r="L442" s="8"/>
      <c r="M442" s="8"/>
    </row>
    <row r="443" spans="9:13">
      <c r="I443" s="8"/>
      <c r="J443" s="8"/>
      <c r="K443" s="8"/>
      <c r="L443" s="8"/>
      <c r="M443" s="8"/>
    </row>
    <row r="444" spans="9:13">
      <c r="I444" s="8"/>
      <c r="J444" s="8"/>
      <c r="K444" s="8"/>
      <c r="L444" s="8"/>
      <c r="M444" s="8"/>
    </row>
    <row r="445" spans="9:13">
      <c r="I445" s="8"/>
      <c r="J445" s="8"/>
      <c r="K445" s="8"/>
      <c r="L445" s="8"/>
      <c r="M445" s="8"/>
    </row>
    <row r="446" spans="9:13">
      <c r="I446" s="8"/>
      <c r="J446" s="8"/>
      <c r="K446" s="8"/>
      <c r="L446" s="8"/>
      <c r="M446" s="8"/>
    </row>
    <row r="447" spans="9:13">
      <c r="I447" s="8"/>
      <c r="J447" s="8"/>
      <c r="K447" s="8"/>
      <c r="L447" s="8"/>
      <c r="M447" s="8"/>
    </row>
    <row r="448" spans="9:13">
      <c r="I448" s="8"/>
      <c r="J448" s="8"/>
      <c r="K448" s="8"/>
      <c r="L448" s="8"/>
      <c r="M448" s="8"/>
    </row>
    <row r="449" spans="9:13">
      <c r="I449" s="8"/>
      <c r="J449" s="8"/>
      <c r="K449" s="8"/>
      <c r="L449" s="8"/>
      <c r="M449" s="8"/>
    </row>
    <row r="450" spans="9:13">
      <c r="I450" s="8"/>
      <c r="J450" s="8"/>
      <c r="K450" s="8"/>
      <c r="L450" s="8"/>
      <c r="M450" s="8"/>
    </row>
    <row r="451" spans="9:13">
      <c r="I451" s="8"/>
      <c r="J451" s="8"/>
      <c r="K451" s="8"/>
      <c r="L451" s="8"/>
      <c r="M451" s="8"/>
    </row>
    <row r="452" spans="9:13">
      <c r="I452" s="8"/>
      <c r="J452" s="8"/>
      <c r="K452" s="8"/>
      <c r="L452" s="8"/>
      <c r="M452" s="8"/>
    </row>
    <row r="453" spans="9:13">
      <c r="I453" s="8"/>
      <c r="J453" s="8"/>
      <c r="K453" s="8"/>
      <c r="L453" s="8"/>
      <c r="M453" s="8"/>
    </row>
    <row r="454" spans="9:13">
      <c r="I454" s="8"/>
      <c r="J454" s="8"/>
      <c r="K454" s="8"/>
      <c r="L454" s="8"/>
      <c r="M454" s="8"/>
    </row>
    <row r="455" spans="9:13">
      <c r="I455" s="8"/>
      <c r="J455" s="8"/>
      <c r="K455" s="8"/>
      <c r="L455" s="8"/>
      <c r="M455" s="8"/>
    </row>
    <row r="456" spans="9:13">
      <c r="I456" s="8"/>
      <c r="J456" s="8"/>
      <c r="K456" s="8"/>
      <c r="L456" s="8"/>
      <c r="M456" s="8"/>
    </row>
    <row r="457" spans="9:13">
      <c r="I457" s="8"/>
      <c r="J457" s="8"/>
      <c r="K457" s="8"/>
      <c r="L457" s="8"/>
      <c r="M457" s="8"/>
    </row>
    <row r="458" spans="9:13">
      <c r="I458" s="8"/>
      <c r="J458" s="8"/>
      <c r="K458" s="8"/>
      <c r="L458" s="8"/>
      <c r="M458" s="8"/>
    </row>
    <row r="459" spans="9:13">
      <c r="I459" s="8"/>
      <c r="J459" s="8"/>
      <c r="K459" s="8"/>
      <c r="L459" s="8"/>
      <c r="M459" s="8"/>
    </row>
    <row r="460" spans="9:13">
      <c r="I460" s="8"/>
      <c r="J460" s="8"/>
      <c r="K460" s="8"/>
      <c r="L460" s="8"/>
      <c r="M460" s="8"/>
    </row>
    <row r="461" spans="9:13">
      <c r="I461" s="8"/>
      <c r="J461" s="8"/>
      <c r="K461" s="8"/>
      <c r="L461" s="8"/>
      <c r="M461" s="8"/>
    </row>
    <row r="462" spans="9:13">
      <c r="I462" s="8"/>
      <c r="J462" s="8"/>
      <c r="K462" s="8"/>
      <c r="L462" s="8"/>
      <c r="M462" s="8"/>
    </row>
    <row r="463" spans="9:13">
      <c r="I463" s="8"/>
      <c r="J463" s="8"/>
      <c r="K463" s="8"/>
      <c r="L463" s="8"/>
      <c r="M463" s="8"/>
    </row>
    <row r="464" spans="9:13">
      <c r="I464" s="8"/>
      <c r="J464" s="8"/>
      <c r="K464" s="8"/>
      <c r="L464" s="8"/>
      <c r="M464" s="8"/>
    </row>
    <row r="465" spans="9:13">
      <c r="I465" s="8"/>
      <c r="J465" s="8"/>
      <c r="K465" s="8"/>
      <c r="L465" s="8"/>
      <c r="M465" s="8"/>
    </row>
    <row r="466" spans="9:13">
      <c r="I466" s="8"/>
      <c r="J466" s="8"/>
      <c r="K466" s="8"/>
      <c r="L466" s="8"/>
      <c r="M466" s="8"/>
    </row>
    <row r="467" spans="9:13">
      <c r="I467" s="8"/>
      <c r="J467" s="8"/>
      <c r="K467" s="8"/>
      <c r="L467" s="8"/>
      <c r="M467" s="8"/>
    </row>
    <row r="468" spans="9:13">
      <c r="I468" s="8"/>
      <c r="J468" s="8"/>
      <c r="K468" s="8"/>
      <c r="L468" s="8"/>
      <c r="M468" s="8"/>
    </row>
    <row r="469" spans="9:13">
      <c r="I469" s="8"/>
      <c r="J469" s="8"/>
      <c r="K469" s="8"/>
      <c r="L469" s="8"/>
      <c r="M469" s="8"/>
    </row>
    <row r="470" spans="9:13">
      <c r="I470" s="8"/>
      <c r="J470" s="8"/>
      <c r="K470" s="8"/>
      <c r="L470" s="8"/>
      <c r="M470" s="8"/>
    </row>
    <row r="471" spans="9:13">
      <c r="I471" s="8"/>
      <c r="J471" s="8"/>
      <c r="K471" s="8"/>
      <c r="L471" s="8"/>
      <c r="M471" s="8"/>
    </row>
    <row r="472" spans="9:13">
      <c r="I472" s="8"/>
      <c r="J472" s="8"/>
      <c r="K472" s="8"/>
      <c r="L472" s="8"/>
      <c r="M472" s="8"/>
    </row>
    <row r="473" spans="9:13">
      <c r="I473" s="8"/>
      <c r="J473" s="8"/>
      <c r="K473" s="8"/>
      <c r="L473" s="8"/>
      <c r="M473" s="8"/>
    </row>
    <row r="474" spans="9:13">
      <c r="I474" s="8"/>
      <c r="J474" s="8"/>
      <c r="K474" s="8"/>
      <c r="L474" s="8"/>
      <c r="M474" s="8"/>
    </row>
    <row r="475" spans="9:13">
      <c r="I475" s="8"/>
      <c r="J475" s="8"/>
      <c r="K475" s="8"/>
      <c r="L475" s="8"/>
      <c r="M475" s="8"/>
    </row>
    <row r="476" spans="9:13">
      <c r="I476" s="8"/>
      <c r="J476" s="8"/>
      <c r="K476" s="8"/>
      <c r="L476" s="8"/>
      <c r="M476" s="8"/>
    </row>
    <row r="477" spans="9:13">
      <c r="I477" s="8"/>
      <c r="J477" s="8"/>
      <c r="K477" s="8"/>
      <c r="L477" s="8"/>
      <c r="M477" s="8"/>
    </row>
    <row r="478" spans="9:13">
      <c r="I478" s="8"/>
      <c r="J478" s="8"/>
      <c r="K478" s="8"/>
      <c r="L478" s="8"/>
      <c r="M478" s="8"/>
    </row>
    <row r="479" spans="9:13">
      <c r="I479" s="8"/>
      <c r="J479" s="8"/>
      <c r="K479" s="8"/>
      <c r="L479" s="8"/>
      <c r="M479" s="8"/>
    </row>
    <row r="480" spans="9:13">
      <c r="I480" s="8"/>
      <c r="J480" s="8"/>
      <c r="K480" s="8"/>
      <c r="L480" s="8"/>
      <c r="M480" s="8"/>
    </row>
    <row r="481" spans="9:13">
      <c r="I481" s="8"/>
      <c r="J481" s="8"/>
      <c r="K481" s="8"/>
      <c r="L481" s="8"/>
      <c r="M481" s="8"/>
    </row>
    <row r="482" spans="9:13">
      <c r="I482" s="8"/>
      <c r="J482" s="8"/>
      <c r="K482" s="8"/>
      <c r="L482" s="8"/>
      <c r="M482" s="8"/>
    </row>
    <row r="483" spans="9:13">
      <c r="I483" s="8"/>
      <c r="J483" s="8"/>
      <c r="K483" s="8"/>
      <c r="L483" s="8"/>
      <c r="M483" s="8"/>
    </row>
    <row r="484" spans="9:13">
      <c r="I484" s="8"/>
      <c r="J484" s="8"/>
      <c r="K484" s="8"/>
      <c r="L484" s="8"/>
      <c r="M484" s="8"/>
    </row>
    <row r="485" spans="9:13">
      <c r="I485" s="8"/>
      <c r="J485" s="8"/>
      <c r="K485" s="8"/>
      <c r="L485" s="8"/>
      <c r="M485" s="8"/>
    </row>
    <row r="486" spans="9:13">
      <c r="I486" s="8"/>
      <c r="J486" s="8"/>
      <c r="K486" s="8"/>
      <c r="L486" s="8"/>
      <c r="M486" s="8"/>
    </row>
    <row r="487" spans="9:13">
      <c r="I487" s="8"/>
      <c r="J487" s="8"/>
      <c r="K487" s="8"/>
      <c r="L487" s="8"/>
      <c r="M487" s="8"/>
    </row>
    <row r="488" spans="9:13">
      <c r="I488" s="8"/>
      <c r="J488" s="8"/>
      <c r="K488" s="8"/>
      <c r="L488" s="8"/>
      <c r="M488" s="8"/>
    </row>
    <row r="489" spans="9:13">
      <c r="I489" s="8"/>
      <c r="J489" s="8"/>
      <c r="K489" s="8"/>
      <c r="L489" s="8"/>
      <c r="M489" s="8"/>
    </row>
    <row r="490" spans="9:13">
      <c r="I490" s="8"/>
      <c r="J490" s="8"/>
      <c r="K490" s="8"/>
      <c r="L490" s="8"/>
      <c r="M490" s="8"/>
    </row>
    <row r="491" spans="9:13">
      <c r="I491" s="8"/>
      <c r="J491" s="8"/>
      <c r="K491" s="8"/>
      <c r="L491" s="8"/>
      <c r="M491" s="8"/>
    </row>
    <row r="492" spans="9:13">
      <c r="I492" s="8"/>
      <c r="J492" s="8"/>
      <c r="K492" s="8"/>
      <c r="L492" s="8"/>
      <c r="M492" s="8"/>
    </row>
    <row r="493" spans="9:13">
      <c r="I493" s="8"/>
      <c r="J493" s="8"/>
      <c r="K493" s="8"/>
      <c r="L493" s="8"/>
      <c r="M493" s="8"/>
    </row>
    <row r="494" spans="9:13">
      <c r="I494" s="8"/>
      <c r="J494" s="8"/>
      <c r="K494" s="8"/>
      <c r="L494" s="8"/>
      <c r="M494" s="8"/>
    </row>
    <row r="495" spans="9:13">
      <c r="I495" s="8"/>
      <c r="J495" s="8"/>
      <c r="K495" s="8"/>
      <c r="L495" s="8"/>
      <c r="M495" s="8"/>
    </row>
    <row r="496" spans="9:13">
      <c r="I496" s="8"/>
      <c r="J496" s="8"/>
      <c r="K496" s="8"/>
      <c r="L496" s="8"/>
      <c r="M496" s="8"/>
    </row>
    <row r="497" spans="9:13">
      <c r="I497" s="8"/>
      <c r="J497" s="8"/>
      <c r="K497" s="8"/>
      <c r="L497" s="8"/>
      <c r="M497" s="8"/>
    </row>
    <row r="498" spans="9:13">
      <c r="I498" s="8"/>
      <c r="J498" s="8"/>
      <c r="K498" s="8"/>
      <c r="L498" s="8"/>
      <c r="M498" s="8"/>
    </row>
    <row r="499" spans="9:13">
      <c r="I499" s="8"/>
      <c r="J499" s="8"/>
      <c r="K499" s="8"/>
      <c r="L499" s="8"/>
      <c r="M499" s="8"/>
    </row>
    <row r="500" spans="9:13">
      <c r="I500" s="8"/>
      <c r="J500" s="8"/>
      <c r="K500" s="8"/>
      <c r="L500" s="8"/>
      <c r="M500" s="8"/>
    </row>
    <row r="501" spans="9:13">
      <c r="I501" s="8"/>
      <c r="J501" s="8"/>
      <c r="K501" s="8"/>
      <c r="L501" s="8"/>
      <c r="M501" s="8"/>
    </row>
    <row r="502" spans="9:13">
      <c r="I502" s="8"/>
      <c r="J502" s="8"/>
      <c r="K502" s="8"/>
      <c r="L502" s="8"/>
      <c r="M502" s="8"/>
    </row>
    <row r="503" spans="9:13">
      <c r="I503" s="8"/>
      <c r="J503" s="8"/>
      <c r="K503" s="8"/>
      <c r="L503" s="8"/>
      <c r="M503" s="8"/>
    </row>
    <row r="504" spans="9:13">
      <c r="I504" s="8"/>
      <c r="J504" s="8"/>
      <c r="K504" s="8"/>
      <c r="L504" s="8"/>
      <c r="M504" s="8"/>
    </row>
    <row r="505" spans="9:13">
      <c r="I505" s="8"/>
      <c r="J505" s="8"/>
      <c r="K505" s="8"/>
      <c r="L505" s="8"/>
      <c r="M505" s="8"/>
    </row>
    <row r="506" spans="9:13">
      <c r="I506" s="8"/>
      <c r="J506" s="8"/>
      <c r="K506" s="8"/>
      <c r="L506" s="8"/>
      <c r="M506" s="8"/>
    </row>
    <row r="507" spans="9:13">
      <c r="I507" s="8"/>
      <c r="J507" s="8"/>
      <c r="K507" s="8"/>
      <c r="L507" s="8"/>
      <c r="M507" s="8"/>
    </row>
    <row r="508" spans="9:13">
      <c r="I508" s="8"/>
      <c r="J508" s="8"/>
      <c r="K508" s="8"/>
      <c r="L508" s="8"/>
      <c r="M508" s="8"/>
    </row>
    <row r="509" spans="9:13">
      <c r="I509" s="8"/>
      <c r="J509" s="8"/>
      <c r="K509" s="8"/>
      <c r="L509" s="8"/>
      <c r="M509" s="8"/>
    </row>
    <row r="510" spans="9:13">
      <c r="I510" s="8"/>
      <c r="J510" s="8"/>
      <c r="K510" s="8"/>
      <c r="L510" s="8"/>
      <c r="M510" s="8"/>
    </row>
    <row r="511" spans="9:13">
      <c r="I511" s="8"/>
      <c r="J511" s="8"/>
      <c r="K511" s="8"/>
      <c r="L511" s="8"/>
      <c r="M511" s="8"/>
    </row>
    <row r="512" spans="9:13">
      <c r="I512" s="8"/>
      <c r="J512" s="8"/>
      <c r="K512" s="8"/>
      <c r="L512" s="8"/>
      <c r="M512" s="8"/>
    </row>
    <row r="513" spans="9:13">
      <c r="I513" s="8"/>
      <c r="J513" s="8"/>
      <c r="K513" s="8"/>
      <c r="L513" s="8"/>
      <c r="M513" s="8"/>
    </row>
    <row r="514" spans="9:13">
      <c r="I514" s="8"/>
      <c r="J514" s="8"/>
      <c r="K514" s="8"/>
      <c r="L514" s="8"/>
      <c r="M514" s="8"/>
    </row>
    <row r="515" spans="9:13">
      <c r="I515" s="8"/>
      <c r="J515" s="8"/>
      <c r="K515" s="8"/>
      <c r="L515" s="8"/>
      <c r="M515" s="8"/>
    </row>
    <row r="516" spans="9:13">
      <c r="I516" s="8"/>
      <c r="J516" s="8"/>
      <c r="K516" s="8"/>
      <c r="L516" s="8"/>
      <c r="M516" s="8"/>
    </row>
    <row r="517" spans="9:13">
      <c r="I517" s="8"/>
      <c r="J517" s="8"/>
      <c r="K517" s="8"/>
      <c r="L517" s="8"/>
      <c r="M517" s="8"/>
    </row>
    <row r="518" spans="9:13">
      <c r="I518" s="8"/>
      <c r="J518" s="8"/>
      <c r="K518" s="8"/>
      <c r="L518" s="8"/>
      <c r="M518" s="8"/>
    </row>
    <row r="519" spans="9:13">
      <c r="I519" s="8"/>
      <c r="J519" s="8"/>
      <c r="K519" s="8"/>
      <c r="L519" s="8"/>
      <c r="M519" s="8"/>
    </row>
    <row r="520" spans="9:13">
      <c r="I520" s="8"/>
      <c r="J520" s="8"/>
      <c r="K520" s="8"/>
      <c r="L520" s="8"/>
      <c r="M520" s="8"/>
    </row>
    <row r="521" spans="9:13">
      <c r="I521" s="8"/>
      <c r="J521" s="8"/>
      <c r="K521" s="8"/>
      <c r="L521" s="8"/>
      <c r="M521" s="8"/>
    </row>
    <row r="522" spans="9:13">
      <c r="I522" s="8"/>
      <c r="J522" s="8"/>
      <c r="K522" s="8"/>
      <c r="L522" s="8"/>
      <c r="M522" s="8"/>
    </row>
    <row r="523" spans="9:13">
      <c r="I523" s="8"/>
      <c r="J523" s="8"/>
      <c r="K523" s="8"/>
      <c r="L523" s="8"/>
      <c r="M523" s="8"/>
    </row>
    <row r="524" spans="9:13">
      <c r="I524" s="8"/>
      <c r="J524" s="8"/>
      <c r="K524" s="8"/>
      <c r="L524" s="8"/>
      <c r="M524" s="8"/>
    </row>
    <row r="525" spans="9:13">
      <c r="I525" s="8"/>
      <c r="J525" s="8"/>
      <c r="K525" s="8"/>
      <c r="L525" s="8"/>
      <c r="M525" s="8"/>
    </row>
    <row r="526" spans="9:13">
      <c r="I526" s="8"/>
      <c r="J526" s="8"/>
      <c r="K526" s="8"/>
      <c r="L526" s="8"/>
      <c r="M526" s="8"/>
    </row>
    <row r="527" spans="9:13">
      <c r="I527" s="8"/>
      <c r="J527" s="8"/>
      <c r="K527" s="8"/>
      <c r="L527" s="8"/>
      <c r="M527" s="8"/>
    </row>
    <row r="528" spans="9:13">
      <c r="I528" s="8"/>
      <c r="J528" s="8"/>
      <c r="K528" s="8"/>
      <c r="L528" s="8"/>
      <c r="M528" s="8"/>
    </row>
    <row r="529" spans="9:13">
      <c r="I529" s="8"/>
      <c r="J529" s="8"/>
      <c r="K529" s="8"/>
      <c r="L529" s="8"/>
      <c r="M529" s="8"/>
    </row>
    <row r="530" spans="9:13">
      <c r="I530" s="8"/>
      <c r="J530" s="8"/>
      <c r="K530" s="8"/>
      <c r="L530" s="8"/>
      <c r="M530" s="8"/>
    </row>
    <row r="531" spans="9:13">
      <c r="I531" s="8"/>
      <c r="J531" s="8"/>
      <c r="K531" s="8"/>
      <c r="L531" s="8"/>
      <c r="M531" s="8"/>
    </row>
    <row r="532" spans="9:13">
      <c r="I532" s="8"/>
      <c r="J532" s="8"/>
      <c r="K532" s="8"/>
      <c r="L532" s="8"/>
      <c r="M532" s="8"/>
    </row>
    <row r="533" spans="9:13">
      <c r="I533" s="8"/>
      <c r="J533" s="8"/>
      <c r="K533" s="8"/>
      <c r="L533" s="8"/>
      <c r="M533" s="8"/>
    </row>
    <row r="534" spans="9:13">
      <c r="I534" s="8"/>
      <c r="J534" s="8"/>
      <c r="K534" s="8"/>
      <c r="L534" s="8"/>
      <c r="M534" s="8"/>
    </row>
    <row r="535" spans="9:13">
      <c r="I535" s="8"/>
      <c r="J535" s="8"/>
      <c r="K535" s="8"/>
      <c r="L535" s="8"/>
      <c r="M535" s="8"/>
    </row>
    <row r="536" spans="9:13">
      <c r="I536" s="8"/>
      <c r="J536" s="8"/>
      <c r="K536" s="8"/>
      <c r="L536" s="8"/>
      <c r="M536" s="8"/>
    </row>
    <row r="537" spans="9:13">
      <c r="I537" s="8"/>
      <c r="J537" s="8"/>
      <c r="K537" s="8"/>
      <c r="L537" s="8"/>
      <c r="M537" s="8"/>
    </row>
    <row r="538" spans="9:13">
      <c r="I538" s="8"/>
      <c r="J538" s="8"/>
      <c r="K538" s="8"/>
      <c r="L538" s="8"/>
      <c r="M538" s="8"/>
    </row>
    <row r="539" spans="9:13">
      <c r="I539" s="8"/>
      <c r="J539" s="8"/>
      <c r="K539" s="8"/>
      <c r="L539" s="8"/>
      <c r="M539" s="8"/>
    </row>
    <row r="540" spans="9:13">
      <c r="I540" s="8"/>
      <c r="J540" s="8"/>
      <c r="K540" s="8"/>
      <c r="L540" s="8"/>
      <c r="M540" s="8"/>
    </row>
    <row r="541" spans="9:13">
      <c r="I541" s="8"/>
      <c r="J541" s="8"/>
      <c r="K541" s="8"/>
      <c r="L541" s="8"/>
      <c r="M541" s="8"/>
    </row>
    <row r="542" spans="9:13">
      <c r="I542" s="8"/>
      <c r="J542" s="8"/>
      <c r="K542" s="8"/>
      <c r="L542" s="8"/>
      <c r="M542" s="8"/>
    </row>
    <row r="543" spans="9:13">
      <c r="I543" s="8"/>
      <c r="J543" s="8"/>
      <c r="K543" s="8"/>
      <c r="L543" s="8"/>
      <c r="M543" s="8"/>
    </row>
    <row r="544" spans="9:13">
      <c r="I544" s="8"/>
      <c r="J544" s="8"/>
      <c r="K544" s="8"/>
      <c r="L544" s="8"/>
      <c r="M544" s="8"/>
    </row>
    <row r="545" spans="9:13">
      <c r="I545" s="8"/>
      <c r="J545" s="8"/>
      <c r="K545" s="8"/>
      <c r="L545" s="8"/>
      <c r="M545" s="8"/>
    </row>
    <row r="546" spans="9:13">
      <c r="I546" s="8"/>
      <c r="J546" s="8"/>
      <c r="K546" s="8"/>
      <c r="L546" s="8"/>
      <c r="M546" s="8"/>
    </row>
    <row r="547" spans="9:13">
      <c r="I547" s="8"/>
      <c r="J547" s="8"/>
      <c r="K547" s="8"/>
      <c r="L547" s="8"/>
      <c r="M547" s="8"/>
    </row>
    <row r="548" spans="9:13">
      <c r="I548" s="8"/>
      <c r="J548" s="8"/>
      <c r="K548" s="8"/>
      <c r="L548" s="8"/>
      <c r="M548" s="8"/>
    </row>
    <row r="549" spans="9:13">
      <c r="I549" s="8"/>
      <c r="J549" s="8"/>
      <c r="K549" s="8"/>
      <c r="L549" s="8"/>
      <c r="M549" s="8"/>
    </row>
    <row r="550" spans="9:13">
      <c r="I550" s="8"/>
      <c r="J550" s="8"/>
      <c r="K550" s="8"/>
      <c r="L550" s="8"/>
      <c r="M550" s="8"/>
    </row>
    <row r="551" spans="9:13">
      <c r="I551" s="8"/>
      <c r="J551" s="8"/>
      <c r="K551" s="8"/>
      <c r="L551" s="8"/>
      <c r="M551" s="8"/>
    </row>
    <row r="552" spans="9:13">
      <c r="I552" s="8"/>
      <c r="J552" s="8"/>
      <c r="K552" s="8"/>
      <c r="L552" s="8"/>
      <c r="M552" s="8"/>
    </row>
    <row r="553" spans="9:13">
      <c r="I553" s="8"/>
      <c r="J553" s="8"/>
      <c r="K553" s="8"/>
      <c r="L553" s="8"/>
      <c r="M553" s="8"/>
    </row>
    <row r="554" spans="9:13">
      <c r="I554" s="8"/>
      <c r="J554" s="8"/>
      <c r="K554" s="8"/>
      <c r="L554" s="8"/>
      <c r="M554" s="8"/>
    </row>
    <row r="555" spans="9:13">
      <c r="I555" s="8"/>
      <c r="J555" s="8"/>
      <c r="K555" s="8"/>
      <c r="L555" s="8"/>
      <c r="M555" s="8"/>
    </row>
    <row r="556" spans="9:13">
      <c r="I556" s="8"/>
      <c r="J556" s="8"/>
      <c r="K556" s="8"/>
      <c r="L556" s="8"/>
      <c r="M556" s="8"/>
    </row>
    <row r="557" spans="9:13">
      <c r="I557" s="8"/>
      <c r="J557" s="8"/>
      <c r="K557" s="8"/>
      <c r="L557" s="8"/>
      <c r="M557" s="8"/>
    </row>
    <row r="558" spans="9:13">
      <c r="I558" s="8"/>
      <c r="J558" s="8"/>
      <c r="K558" s="8"/>
      <c r="L558" s="8"/>
      <c r="M558" s="8"/>
    </row>
    <row r="559" spans="9:13">
      <c r="I559" s="8"/>
      <c r="J559" s="8"/>
      <c r="K559" s="8"/>
      <c r="L559" s="8"/>
      <c r="M559" s="8"/>
    </row>
    <row r="560" spans="9:13">
      <c r="I560" s="8"/>
      <c r="J560" s="8"/>
      <c r="K560" s="8"/>
      <c r="L560" s="8"/>
      <c r="M560" s="8"/>
    </row>
    <row r="561" spans="9:13">
      <c r="I561" s="8"/>
      <c r="J561" s="8"/>
      <c r="K561" s="8"/>
      <c r="L561" s="8"/>
      <c r="M561" s="8"/>
    </row>
    <row r="562" spans="9:13">
      <c r="I562" s="8"/>
      <c r="J562" s="8"/>
      <c r="K562" s="8"/>
      <c r="L562" s="8"/>
      <c r="M562" s="8"/>
    </row>
    <row r="563" spans="9:13">
      <c r="I563" s="8"/>
      <c r="J563" s="8"/>
      <c r="K563" s="8"/>
      <c r="L563" s="8"/>
      <c r="M563" s="8"/>
    </row>
    <row r="564" spans="9:13">
      <c r="I564" s="8"/>
      <c r="J564" s="8"/>
      <c r="K564" s="8"/>
      <c r="L564" s="8"/>
      <c r="M564" s="8"/>
    </row>
    <row r="565" spans="9:13">
      <c r="I565" s="8"/>
      <c r="J565" s="8"/>
      <c r="K565" s="8"/>
      <c r="L565" s="8"/>
      <c r="M565" s="8"/>
    </row>
    <row r="566" spans="9:13">
      <c r="I566" s="8"/>
      <c r="J566" s="8"/>
      <c r="K566" s="8"/>
      <c r="L566" s="8"/>
      <c r="M566" s="8"/>
    </row>
    <row r="567" spans="9:13">
      <c r="I567" s="8"/>
      <c r="J567" s="8"/>
      <c r="K567" s="8"/>
      <c r="L567" s="8"/>
      <c r="M567" s="8"/>
    </row>
    <row r="568" spans="9:13">
      <c r="I568" s="8"/>
      <c r="J568" s="8"/>
      <c r="K568" s="8"/>
      <c r="L568" s="8"/>
      <c r="M568" s="8"/>
    </row>
    <row r="569" spans="9:13">
      <c r="I569" s="8"/>
      <c r="J569" s="8"/>
      <c r="K569" s="8"/>
      <c r="L569" s="8"/>
      <c r="M569" s="8"/>
    </row>
    <row r="570" spans="9:13">
      <c r="I570" s="8"/>
      <c r="J570" s="8"/>
      <c r="K570" s="8"/>
      <c r="L570" s="8"/>
      <c r="M570" s="8"/>
    </row>
    <row r="571" spans="9:13">
      <c r="I571" s="8"/>
      <c r="J571" s="8"/>
      <c r="K571" s="8"/>
      <c r="L571" s="8"/>
      <c r="M571" s="8"/>
    </row>
    <row r="572" spans="9:13">
      <c r="I572" s="8"/>
      <c r="J572" s="8"/>
      <c r="K572" s="8"/>
      <c r="L572" s="8"/>
      <c r="M572" s="8"/>
    </row>
    <row r="573" spans="9:13">
      <c r="I573" s="8"/>
      <c r="J573" s="8"/>
      <c r="K573" s="8"/>
      <c r="L573" s="8"/>
      <c r="M573" s="8"/>
    </row>
    <row r="574" spans="9:13">
      <c r="I574" s="8"/>
      <c r="J574" s="8"/>
      <c r="K574" s="8"/>
      <c r="L574" s="8"/>
      <c r="M574" s="8"/>
    </row>
    <row r="575" spans="9:13">
      <c r="I575" s="8"/>
      <c r="J575" s="8"/>
      <c r="K575" s="8"/>
      <c r="L575" s="8"/>
      <c r="M575" s="8"/>
    </row>
    <row r="576" spans="9:13">
      <c r="I576" s="8"/>
      <c r="J576" s="8"/>
      <c r="K576" s="8"/>
      <c r="L576" s="8"/>
      <c r="M576" s="8"/>
    </row>
    <row r="577" spans="9:13">
      <c r="I577" s="8"/>
      <c r="J577" s="8"/>
      <c r="K577" s="8"/>
      <c r="L577" s="8"/>
      <c r="M577" s="8"/>
    </row>
    <row r="578" spans="9:13">
      <c r="I578" s="8"/>
      <c r="J578" s="8"/>
      <c r="K578" s="8"/>
      <c r="L578" s="8"/>
      <c r="M578" s="8"/>
    </row>
    <row r="579" spans="9:13">
      <c r="I579" s="8"/>
      <c r="J579" s="8"/>
      <c r="K579" s="8"/>
      <c r="L579" s="8"/>
      <c r="M579" s="8"/>
    </row>
    <row r="580" spans="9:13">
      <c r="I580" s="8"/>
      <c r="J580" s="8"/>
      <c r="K580" s="8"/>
      <c r="L580" s="8"/>
      <c r="M580" s="8"/>
    </row>
    <row r="581" spans="9:13">
      <c r="I581" s="8"/>
      <c r="J581" s="8"/>
      <c r="K581" s="8"/>
      <c r="L581" s="8"/>
      <c r="M581" s="8"/>
    </row>
    <row r="582" spans="9:13">
      <c r="I582" s="8"/>
      <c r="J582" s="8"/>
      <c r="K582" s="8"/>
      <c r="L582" s="8"/>
      <c r="M582" s="8"/>
    </row>
    <row r="583" spans="9:13">
      <c r="I583" s="8"/>
      <c r="J583" s="8"/>
      <c r="K583" s="8"/>
      <c r="L583" s="8"/>
      <c r="M583" s="8"/>
    </row>
    <row r="584" spans="9:13">
      <c r="I584" s="8"/>
      <c r="J584" s="8"/>
      <c r="K584" s="8"/>
      <c r="L584" s="8"/>
      <c r="M584" s="8"/>
    </row>
    <row r="585" spans="9:13">
      <c r="I585" s="8"/>
      <c r="J585" s="8"/>
      <c r="K585" s="8"/>
      <c r="L585" s="8"/>
      <c r="M585" s="8"/>
    </row>
    <row r="586" spans="9:13">
      <c r="I586" s="8"/>
      <c r="J586" s="8"/>
      <c r="K586" s="8"/>
      <c r="L586" s="8"/>
      <c r="M586" s="8"/>
    </row>
    <row r="587" spans="9:13">
      <c r="I587" s="8"/>
      <c r="J587" s="8"/>
      <c r="K587" s="8"/>
      <c r="L587" s="8"/>
      <c r="M587" s="8"/>
    </row>
    <row r="588" spans="9:13">
      <c r="I588" s="8"/>
      <c r="J588" s="8"/>
      <c r="K588" s="8"/>
      <c r="L588" s="8"/>
      <c r="M588" s="8"/>
    </row>
    <row r="589" spans="9:13">
      <c r="I589" s="8"/>
      <c r="J589" s="8"/>
      <c r="K589" s="8"/>
      <c r="L589" s="8"/>
      <c r="M589" s="8"/>
    </row>
    <row r="590" spans="9:13">
      <c r="I590" s="8"/>
      <c r="J590" s="8"/>
      <c r="K590" s="8"/>
      <c r="L590" s="8"/>
      <c r="M590" s="8"/>
    </row>
    <row r="591" spans="9:13">
      <c r="I591" s="8"/>
      <c r="J591" s="8"/>
      <c r="K591" s="8"/>
      <c r="L591" s="8"/>
      <c r="M591" s="8"/>
    </row>
    <row r="592" spans="9:13">
      <c r="I592" s="8"/>
      <c r="J592" s="8"/>
      <c r="K592" s="8"/>
      <c r="L592" s="8"/>
      <c r="M592" s="8"/>
    </row>
    <row r="593" spans="9:13">
      <c r="I593" s="8"/>
      <c r="J593" s="8"/>
      <c r="K593" s="8"/>
      <c r="L593" s="8"/>
      <c r="M593" s="8"/>
    </row>
    <row r="594" spans="9:13">
      <c r="I594" s="8"/>
      <c r="J594" s="8"/>
      <c r="K594" s="8"/>
      <c r="L594" s="8"/>
      <c r="M594" s="8"/>
    </row>
    <row r="595" spans="9:13">
      <c r="I595" s="8"/>
      <c r="J595" s="8"/>
      <c r="K595" s="8"/>
      <c r="L595" s="8"/>
      <c r="M595" s="8"/>
    </row>
    <row r="596" spans="9:13">
      <c r="I596" s="8"/>
      <c r="J596" s="8"/>
      <c r="K596" s="8"/>
      <c r="L596" s="8"/>
      <c r="M596" s="8"/>
    </row>
    <row r="597" spans="9:13">
      <c r="I597" s="8"/>
      <c r="J597" s="8"/>
      <c r="K597" s="8"/>
      <c r="L597" s="8"/>
      <c r="M597" s="8"/>
    </row>
    <row r="598" spans="9:13">
      <c r="I598" s="8"/>
      <c r="J598" s="8"/>
      <c r="K598" s="8"/>
      <c r="L598" s="8"/>
      <c r="M598" s="8"/>
    </row>
    <row r="599" spans="9:13">
      <c r="I599" s="8"/>
      <c r="J599" s="8"/>
      <c r="K599" s="8"/>
      <c r="L599" s="8"/>
      <c r="M599" s="8"/>
    </row>
    <row r="600" spans="9:13">
      <c r="I600" s="8"/>
      <c r="J600" s="8"/>
      <c r="K600" s="8"/>
      <c r="L600" s="8"/>
      <c r="M600" s="8"/>
    </row>
    <row r="601" spans="9:13">
      <c r="I601" s="8"/>
      <c r="J601" s="8"/>
      <c r="K601" s="8"/>
      <c r="L601" s="8"/>
      <c r="M601" s="8"/>
    </row>
    <row r="602" spans="9:13">
      <c r="I602" s="8"/>
      <c r="J602" s="8"/>
      <c r="K602" s="8"/>
      <c r="L602" s="8"/>
      <c r="M602" s="8"/>
    </row>
    <row r="603" spans="9:13">
      <c r="I603" s="8"/>
      <c r="J603" s="8"/>
      <c r="K603" s="8"/>
      <c r="L603" s="8"/>
      <c r="M603" s="8"/>
    </row>
    <row r="604" spans="9:13">
      <c r="I604" s="8"/>
      <c r="J604" s="8"/>
      <c r="K604" s="8"/>
      <c r="L604" s="8"/>
      <c r="M604" s="8"/>
    </row>
    <row r="605" spans="9:13">
      <c r="I605" s="8"/>
      <c r="J605" s="8"/>
      <c r="K605" s="8"/>
      <c r="L605" s="8"/>
      <c r="M605" s="8"/>
    </row>
    <row r="606" spans="9:13">
      <c r="I606" s="8"/>
      <c r="J606" s="8"/>
      <c r="K606" s="8"/>
      <c r="L606" s="8"/>
      <c r="M606" s="8"/>
    </row>
    <row r="607" spans="9:13">
      <c r="I607" s="8"/>
      <c r="J607" s="8"/>
      <c r="K607" s="8"/>
      <c r="L607" s="8"/>
      <c r="M607" s="8"/>
    </row>
    <row r="608" spans="9:13">
      <c r="I608" s="8"/>
      <c r="J608" s="8"/>
      <c r="K608" s="8"/>
      <c r="L608" s="8"/>
      <c r="M608" s="8"/>
    </row>
    <row r="609" spans="9:13">
      <c r="I609" s="8"/>
      <c r="J609" s="8"/>
      <c r="K609" s="8"/>
      <c r="L609" s="8"/>
      <c r="M609" s="8"/>
    </row>
    <row r="610" spans="9:13">
      <c r="I610" s="8"/>
      <c r="J610" s="8"/>
      <c r="K610" s="8"/>
      <c r="L610" s="8"/>
      <c r="M610" s="8"/>
    </row>
    <row r="611" spans="9:13">
      <c r="I611" s="8"/>
      <c r="J611" s="8"/>
      <c r="K611" s="8"/>
      <c r="L611" s="8"/>
      <c r="M611" s="8"/>
    </row>
    <row r="612" spans="9:13">
      <c r="I612" s="8"/>
      <c r="J612" s="8"/>
      <c r="K612" s="8"/>
      <c r="L612" s="8"/>
      <c r="M612" s="8"/>
    </row>
    <row r="613" spans="9:13">
      <c r="I613" s="8"/>
      <c r="J613" s="8"/>
      <c r="K613" s="8"/>
      <c r="L613" s="8"/>
      <c r="M613" s="8"/>
    </row>
    <row r="614" spans="9:13">
      <c r="I614" s="8"/>
      <c r="J614" s="8"/>
      <c r="K614" s="8"/>
      <c r="L614" s="8"/>
      <c r="M614" s="8"/>
    </row>
    <row r="615" spans="9:13">
      <c r="I615" s="8"/>
      <c r="J615" s="8"/>
      <c r="K615" s="8"/>
      <c r="L615" s="8"/>
      <c r="M615" s="8"/>
    </row>
    <row r="616" spans="9:13">
      <c r="I616" s="8"/>
      <c r="J616" s="8"/>
      <c r="K616" s="8"/>
      <c r="L616" s="8"/>
      <c r="M616" s="8"/>
    </row>
    <row r="617" spans="9:13">
      <c r="I617" s="8"/>
      <c r="J617" s="8"/>
      <c r="K617" s="8"/>
      <c r="L617" s="8"/>
      <c r="M617" s="8"/>
    </row>
    <row r="618" spans="9:13">
      <c r="I618" s="8"/>
      <c r="J618" s="8"/>
      <c r="K618" s="8"/>
      <c r="L618" s="8"/>
      <c r="M618" s="8"/>
    </row>
    <row r="619" spans="9:13">
      <c r="I619" s="8"/>
      <c r="J619" s="8"/>
      <c r="K619" s="8"/>
      <c r="L619" s="8"/>
      <c r="M619" s="8"/>
    </row>
    <row r="620" spans="9:13">
      <c r="I620" s="8"/>
      <c r="J620" s="8"/>
      <c r="K620" s="8"/>
      <c r="L620" s="8"/>
      <c r="M620" s="8"/>
    </row>
    <row r="621" spans="9:13">
      <c r="I621" s="8"/>
      <c r="J621" s="8"/>
      <c r="K621" s="8"/>
      <c r="L621" s="8"/>
      <c r="M621" s="8"/>
    </row>
    <row r="622" spans="9:13">
      <c r="I622" s="8"/>
      <c r="J622" s="8"/>
      <c r="K622" s="8"/>
      <c r="L622" s="8"/>
      <c r="M622" s="8"/>
    </row>
    <row r="623" spans="9:13">
      <c r="I623" s="8"/>
      <c r="J623" s="8"/>
      <c r="K623" s="8"/>
      <c r="L623" s="8"/>
      <c r="M623" s="8"/>
    </row>
    <row r="624" spans="9:13">
      <c r="I624" s="8"/>
      <c r="J624" s="8"/>
      <c r="K624" s="8"/>
      <c r="L624" s="8"/>
      <c r="M624" s="8"/>
    </row>
    <row r="625" spans="9:13">
      <c r="I625" s="8"/>
      <c r="J625" s="8"/>
      <c r="K625" s="8"/>
      <c r="L625" s="8"/>
      <c r="M625" s="8"/>
    </row>
    <row r="626" spans="9:13">
      <c r="I626" s="8"/>
      <c r="J626" s="8"/>
      <c r="K626" s="8"/>
      <c r="L626" s="8"/>
      <c r="M626" s="8"/>
    </row>
    <row r="627" spans="9:13">
      <c r="I627" s="8"/>
      <c r="J627" s="8"/>
      <c r="K627" s="8"/>
      <c r="L627" s="8"/>
      <c r="M627" s="8"/>
    </row>
    <row r="628" spans="9:13">
      <c r="I628" s="8"/>
      <c r="J628" s="8"/>
      <c r="K628" s="8"/>
      <c r="L628" s="8"/>
      <c r="M628" s="8"/>
    </row>
    <row r="629" spans="9:13">
      <c r="I629" s="8"/>
      <c r="J629" s="8"/>
      <c r="K629" s="8"/>
      <c r="L629" s="8"/>
      <c r="M629" s="8"/>
    </row>
    <row r="630" spans="9:13">
      <c r="I630" s="8"/>
      <c r="J630" s="8"/>
      <c r="K630" s="8"/>
      <c r="L630" s="8"/>
      <c r="M630" s="8"/>
    </row>
    <row r="631" spans="9:13">
      <c r="I631" s="8"/>
      <c r="J631" s="8"/>
      <c r="K631" s="8"/>
      <c r="L631" s="8"/>
      <c r="M631" s="8"/>
    </row>
    <row r="632" spans="9:13">
      <c r="I632" s="8"/>
      <c r="J632" s="8"/>
      <c r="K632" s="8"/>
      <c r="L632" s="8"/>
      <c r="M632" s="8"/>
    </row>
    <row r="633" spans="9:13">
      <c r="I633" s="8"/>
      <c r="J633" s="8"/>
      <c r="K633" s="8"/>
      <c r="L633" s="8"/>
      <c r="M633" s="8"/>
    </row>
    <row r="634" spans="9:13">
      <c r="I634" s="8"/>
      <c r="J634" s="8"/>
      <c r="K634" s="8"/>
      <c r="L634" s="8"/>
      <c r="M634" s="8"/>
    </row>
    <row r="635" spans="9:13">
      <c r="I635" s="8"/>
      <c r="J635" s="8"/>
      <c r="K635" s="8"/>
      <c r="L635" s="8"/>
      <c r="M635" s="8"/>
    </row>
    <row r="636" spans="9:13">
      <c r="I636" s="8"/>
      <c r="J636" s="8"/>
      <c r="K636" s="8"/>
      <c r="L636" s="8"/>
      <c r="M636" s="8"/>
    </row>
    <row r="637" spans="9:13">
      <c r="I637" s="8"/>
      <c r="J637" s="8"/>
      <c r="K637" s="8"/>
      <c r="L637" s="8"/>
      <c r="M637" s="8"/>
    </row>
    <row r="638" spans="9:13">
      <c r="I638" s="8"/>
      <c r="J638" s="8"/>
      <c r="K638" s="8"/>
      <c r="L638" s="8"/>
      <c r="M638" s="8"/>
    </row>
    <row r="639" spans="9:13">
      <c r="I639" s="8"/>
      <c r="J639" s="8"/>
      <c r="K639" s="8"/>
      <c r="L639" s="8"/>
      <c r="M639" s="8"/>
    </row>
    <row r="640" spans="9:13">
      <c r="I640" s="8"/>
      <c r="J640" s="8"/>
      <c r="K640" s="8"/>
      <c r="L640" s="8"/>
      <c r="M640" s="8"/>
    </row>
    <row r="641" spans="9:13">
      <c r="I641" s="8"/>
      <c r="J641" s="8"/>
      <c r="K641" s="8"/>
      <c r="L641" s="8"/>
      <c r="M641" s="8"/>
    </row>
    <row r="642" spans="9:13">
      <c r="I642" s="8"/>
      <c r="J642" s="8"/>
      <c r="K642" s="8"/>
      <c r="L642" s="8"/>
      <c r="M642" s="8"/>
    </row>
    <row r="643" spans="9:13">
      <c r="I643" s="8"/>
      <c r="J643" s="8"/>
      <c r="K643" s="8"/>
      <c r="L643" s="8"/>
      <c r="M643" s="8"/>
    </row>
    <row r="644" spans="9:13">
      <c r="I644" s="8"/>
      <c r="J644" s="8"/>
      <c r="K644" s="8"/>
      <c r="L644" s="8"/>
      <c r="M644" s="8"/>
    </row>
    <row r="645" spans="9:13">
      <c r="I645" s="8"/>
      <c r="J645" s="8"/>
      <c r="K645" s="8"/>
      <c r="L645" s="8"/>
      <c r="M645" s="8"/>
    </row>
    <row r="646" spans="9:13">
      <c r="I646" s="8"/>
      <c r="J646" s="8"/>
      <c r="K646" s="8"/>
      <c r="L646" s="8"/>
      <c r="M646" s="8"/>
    </row>
    <row r="647" spans="9:13">
      <c r="I647" s="8"/>
      <c r="J647" s="8"/>
      <c r="K647" s="8"/>
      <c r="L647" s="8"/>
      <c r="M647" s="8"/>
    </row>
    <row r="648" spans="9:13">
      <c r="I648" s="8"/>
      <c r="J648" s="8"/>
      <c r="K648" s="8"/>
      <c r="L648" s="8"/>
      <c r="M648" s="8"/>
    </row>
    <row r="649" spans="9:13">
      <c r="I649" s="8"/>
      <c r="J649" s="8"/>
      <c r="K649" s="8"/>
      <c r="L649" s="8"/>
      <c r="M649" s="8"/>
    </row>
    <row r="650" spans="9:13">
      <c r="I650" s="8"/>
      <c r="J650" s="8"/>
      <c r="K650" s="8"/>
      <c r="L650" s="8"/>
      <c r="M650" s="8"/>
    </row>
    <row r="651" spans="9:13">
      <c r="I651" s="8"/>
      <c r="J651" s="8"/>
      <c r="K651" s="8"/>
      <c r="L651" s="8"/>
      <c r="M651" s="8"/>
    </row>
    <row r="652" spans="9:13">
      <c r="I652" s="8"/>
      <c r="J652" s="8"/>
      <c r="K652" s="8"/>
      <c r="L652" s="8"/>
      <c r="M652" s="8"/>
    </row>
    <row r="653" spans="9:13">
      <c r="I653" s="8"/>
      <c r="J653" s="8"/>
      <c r="K653" s="8"/>
      <c r="L653" s="8"/>
      <c r="M653" s="8"/>
    </row>
    <row r="654" spans="9:13">
      <c r="I654" s="8"/>
      <c r="J654" s="8"/>
      <c r="K654" s="8"/>
      <c r="L654" s="8"/>
      <c r="M654" s="8"/>
    </row>
    <row r="655" spans="9:13">
      <c r="I655" s="8"/>
      <c r="J655" s="8"/>
      <c r="K655" s="8"/>
      <c r="L655" s="8"/>
      <c r="M655" s="8"/>
    </row>
    <row r="656" spans="9:13">
      <c r="I656" s="8"/>
      <c r="J656" s="8"/>
      <c r="K656" s="8"/>
      <c r="L656" s="8"/>
      <c r="M656" s="8"/>
    </row>
    <row r="657" spans="9:13">
      <c r="I657" s="8"/>
      <c r="J657" s="8"/>
      <c r="K657" s="8"/>
      <c r="L657" s="8"/>
      <c r="M657" s="8"/>
    </row>
    <row r="658" spans="9:13">
      <c r="I658" s="8"/>
      <c r="J658" s="8"/>
      <c r="K658" s="8"/>
      <c r="L658" s="8"/>
      <c r="M658" s="8"/>
    </row>
    <row r="659" spans="9:13">
      <c r="I659" s="8"/>
      <c r="J659" s="8"/>
      <c r="K659" s="8"/>
      <c r="L659" s="8"/>
      <c r="M659" s="8"/>
    </row>
    <row r="660" spans="9:13">
      <c r="I660" s="8"/>
      <c r="J660" s="8"/>
      <c r="K660" s="8"/>
      <c r="L660" s="8"/>
      <c r="M660" s="8"/>
    </row>
    <row r="661" spans="9:13">
      <c r="I661" s="8"/>
      <c r="J661" s="8"/>
      <c r="K661" s="8"/>
      <c r="L661" s="8"/>
      <c r="M661" s="8"/>
    </row>
    <row r="662" spans="9:13">
      <c r="I662" s="8"/>
      <c r="J662" s="8"/>
      <c r="K662" s="8"/>
      <c r="L662" s="8"/>
      <c r="M662" s="8"/>
    </row>
    <row r="663" spans="9:13">
      <c r="I663" s="8"/>
      <c r="J663" s="8"/>
      <c r="K663" s="8"/>
      <c r="L663" s="8"/>
      <c r="M663" s="8"/>
    </row>
    <row r="664" spans="9:13">
      <c r="I664" s="8"/>
      <c r="J664" s="8"/>
      <c r="K664" s="8"/>
      <c r="L664" s="8"/>
      <c r="M664" s="8"/>
    </row>
    <row r="665" spans="9:13">
      <c r="I665" s="8"/>
      <c r="J665" s="8"/>
      <c r="K665" s="8"/>
      <c r="L665" s="8"/>
      <c r="M665" s="8"/>
    </row>
    <row r="666" spans="9:13">
      <c r="I666" s="8"/>
      <c r="J666" s="8"/>
      <c r="K666" s="8"/>
      <c r="L666" s="8"/>
      <c r="M666" s="8"/>
    </row>
    <row r="667" spans="9:13">
      <c r="I667" s="8"/>
      <c r="J667" s="8"/>
      <c r="K667" s="8"/>
      <c r="L667" s="8"/>
      <c r="M667" s="8"/>
    </row>
    <row r="668" spans="9:13">
      <c r="I668" s="8"/>
      <c r="J668" s="8"/>
      <c r="K668" s="8"/>
      <c r="L668" s="8"/>
      <c r="M668" s="8"/>
    </row>
    <row r="669" spans="9:13">
      <c r="I669" s="8"/>
      <c r="J669" s="8"/>
      <c r="K669" s="8"/>
      <c r="L669" s="8"/>
      <c r="M669" s="8"/>
    </row>
    <row r="670" spans="9:13">
      <c r="I670" s="8"/>
      <c r="J670" s="8"/>
      <c r="K670" s="8"/>
      <c r="L670" s="8"/>
      <c r="M670" s="8"/>
    </row>
    <row r="671" spans="9:13">
      <c r="I671" s="8"/>
      <c r="J671" s="8"/>
      <c r="K671" s="8"/>
      <c r="L671" s="8"/>
      <c r="M671" s="8"/>
    </row>
    <row r="672" spans="9:13">
      <c r="I672" s="8"/>
      <c r="J672" s="8"/>
      <c r="K672" s="8"/>
      <c r="L672" s="8"/>
      <c r="M672" s="8"/>
    </row>
    <row r="673" spans="9:13">
      <c r="I673" s="8"/>
      <c r="J673" s="8"/>
      <c r="K673" s="8"/>
      <c r="L673" s="8"/>
      <c r="M673" s="8"/>
    </row>
    <row r="674" spans="9:13">
      <c r="I674" s="8"/>
      <c r="J674" s="8"/>
      <c r="K674" s="8"/>
      <c r="L674" s="8"/>
      <c r="M674" s="8"/>
    </row>
    <row r="675" spans="9:13">
      <c r="I675" s="8"/>
      <c r="J675" s="8"/>
      <c r="K675" s="8"/>
      <c r="L675" s="8"/>
      <c r="M675" s="8"/>
    </row>
    <row r="676" spans="9:13">
      <c r="I676" s="8"/>
      <c r="J676" s="8"/>
      <c r="K676" s="8"/>
      <c r="L676" s="8"/>
      <c r="M676" s="8"/>
    </row>
    <row r="677" spans="9:13">
      <c r="I677" s="8"/>
      <c r="J677" s="8"/>
      <c r="K677" s="8"/>
      <c r="L677" s="8"/>
      <c r="M677" s="8"/>
    </row>
    <row r="678" spans="9:13">
      <c r="I678" s="8"/>
      <c r="J678" s="8"/>
      <c r="K678" s="8"/>
      <c r="L678" s="8"/>
      <c r="M678" s="8"/>
    </row>
    <row r="679" spans="9:13">
      <c r="I679" s="8"/>
      <c r="J679" s="8"/>
      <c r="K679" s="8"/>
      <c r="L679" s="8"/>
      <c r="M679" s="8"/>
    </row>
    <row r="680" spans="9:13">
      <c r="I680" s="8"/>
      <c r="J680" s="8"/>
      <c r="K680" s="8"/>
      <c r="L680" s="8"/>
      <c r="M680" s="8"/>
    </row>
    <row r="681" spans="9:13">
      <c r="I681" s="8"/>
      <c r="J681" s="8"/>
      <c r="K681" s="8"/>
      <c r="L681" s="8"/>
      <c r="M681" s="8"/>
    </row>
    <row r="682" spans="9:13">
      <c r="I682" s="8"/>
      <c r="J682" s="8"/>
      <c r="K682" s="8"/>
      <c r="L682" s="8"/>
      <c r="M682" s="8"/>
    </row>
    <row r="683" spans="9:13">
      <c r="I683" s="8"/>
      <c r="J683" s="8"/>
      <c r="K683" s="8"/>
      <c r="L683" s="8"/>
      <c r="M683" s="8"/>
    </row>
    <row r="684" spans="9:13">
      <c r="I684" s="8"/>
      <c r="J684" s="8"/>
      <c r="K684" s="8"/>
      <c r="L684" s="8"/>
      <c r="M684" s="8"/>
    </row>
    <row r="685" spans="9:13">
      <c r="I685" s="8"/>
      <c r="J685" s="8"/>
      <c r="K685" s="8"/>
      <c r="L685" s="8"/>
      <c r="M685" s="8"/>
    </row>
    <row r="686" spans="9:13">
      <c r="I686" s="8"/>
      <c r="J686" s="8"/>
      <c r="K686" s="8"/>
      <c r="L686" s="8"/>
      <c r="M686" s="8"/>
    </row>
    <row r="687" spans="9:13">
      <c r="I687" s="8"/>
      <c r="J687" s="8"/>
      <c r="K687" s="8"/>
      <c r="L687" s="8"/>
      <c r="M687" s="8"/>
    </row>
    <row r="688" spans="9:13">
      <c r="I688" s="8"/>
      <c r="J688" s="8"/>
      <c r="K688" s="8"/>
      <c r="L688" s="8"/>
      <c r="M688" s="8"/>
    </row>
    <row r="689" spans="9:13">
      <c r="I689" s="8"/>
      <c r="J689" s="8"/>
      <c r="K689" s="8"/>
      <c r="L689" s="8"/>
      <c r="M689" s="8"/>
    </row>
    <row r="690" spans="9:13">
      <c r="I690" s="8"/>
      <c r="J690" s="8"/>
      <c r="K690" s="8"/>
      <c r="L690" s="8"/>
      <c r="M690" s="8"/>
    </row>
    <row r="691" spans="9:13">
      <c r="I691" s="8"/>
      <c r="J691" s="8"/>
      <c r="K691" s="8"/>
      <c r="L691" s="8"/>
      <c r="M691" s="8"/>
    </row>
    <row r="692" spans="9:13">
      <c r="I692" s="8"/>
      <c r="J692" s="8"/>
      <c r="K692" s="8"/>
      <c r="L692" s="8"/>
      <c r="M692" s="8"/>
    </row>
    <row r="693" spans="9:13">
      <c r="I693" s="8"/>
      <c r="J693" s="8"/>
      <c r="K693" s="8"/>
      <c r="L693" s="8"/>
      <c r="M693" s="8"/>
    </row>
    <row r="694" spans="9:13">
      <c r="I694" s="8"/>
      <c r="J694" s="8"/>
      <c r="K694" s="8"/>
      <c r="L694" s="8"/>
      <c r="M694" s="8"/>
    </row>
    <row r="695" spans="9:13">
      <c r="I695" s="8"/>
      <c r="J695" s="8"/>
      <c r="K695" s="8"/>
      <c r="L695" s="8"/>
      <c r="M695" s="8"/>
    </row>
    <row r="696" spans="9:13">
      <c r="I696" s="8"/>
      <c r="J696" s="8"/>
      <c r="K696" s="8"/>
      <c r="L696" s="8"/>
      <c r="M696" s="8"/>
    </row>
    <row r="697" spans="9:13">
      <c r="I697" s="8"/>
      <c r="J697" s="8"/>
      <c r="K697" s="8"/>
      <c r="L697" s="8"/>
      <c r="M697" s="8"/>
    </row>
    <row r="698" spans="9:13">
      <c r="I698" s="8"/>
      <c r="J698" s="8"/>
      <c r="K698" s="8"/>
      <c r="L698" s="8"/>
      <c r="M698" s="8"/>
    </row>
    <row r="699" spans="9:13">
      <c r="I699" s="8"/>
      <c r="J699" s="8"/>
      <c r="K699" s="8"/>
      <c r="L699" s="8"/>
      <c r="M699" s="8"/>
    </row>
    <row r="700" spans="9:13">
      <c r="I700" s="8"/>
      <c r="J700" s="8"/>
      <c r="K700" s="8"/>
      <c r="L700" s="8"/>
      <c r="M700" s="8"/>
    </row>
    <row r="701" spans="9:13">
      <c r="I701" s="8"/>
      <c r="J701" s="8"/>
      <c r="K701" s="8"/>
      <c r="L701" s="8"/>
      <c r="M701" s="8"/>
    </row>
    <row r="702" spans="9:13">
      <c r="I702" s="8"/>
      <c r="J702" s="8"/>
      <c r="K702" s="8"/>
      <c r="L702" s="8"/>
      <c r="M702" s="8"/>
    </row>
    <row r="703" spans="9:13">
      <c r="I703" s="8"/>
      <c r="J703" s="8"/>
      <c r="K703" s="8"/>
      <c r="L703" s="8"/>
      <c r="M703" s="8"/>
    </row>
    <row r="704" spans="9:13">
      <c r="I704" s="8"/>
      <c r="J704" s="8"/>
      <c r="K704" s="8"/>
      <c r="L704" s="8"/>
      <c r="M704" s="8"/>
    </row>
    <row r="705" spans="9:13">
      <c r="I705" s="8"/>
      <c r="J705" s="8"/>
      <c r="K705" s="8"/>
      <c r="L705" s="8"/>
      <c r="M705" s="8"/>
    </row>
    <row r="706" spans="9:13">
      <c r="I706" s="8"/>
      <c r="J706" s="8"/>
      <c r="K706" s="8"/>
      <c r="L706" s="8"/>
      <c r="M706" s="8"/>
    </row>
    <row r="707" spans="9:13">
      <c r="I707" s="8"/>
      <c r="J707" s="8"/>
      <c r="K707" s="8"/>
      <c r="L707" s="8"/>
      <c r="M707" s="8"/>
    </row>
    <row r="708" spans="9:13">
      <c r="I708" s="8"/>
      <c r="J708" s="8"/>
      <c r="K708" s="8"/>
      <c r="L708" s="8"/>
      <c r="M708" s="8"/>
    </row>
    <row r="709" spans="9:13">
      <c r="I709" s="8"/>
      <c r="J709" s="8"/>
      <c r="K709" s="8"/>
      <c r="L709" s="8"/>
      <c r="M709" s="8"/>
    </row>
    <row r="710" spans="9:13">
      <c r="I710" s="8"/>
      <c r="J710" s="8"/>
      <c r="K710" s="8"/>
      <c r="L710" s="8"/>
      <c r="M710" s="8"/>
    </row>
    <row r="711" spans="9:13">
      <c r="I711" s="8"/>
      <c r="J711" s="8"/>
      <c r="K711" s="8"/>
      <c r="L711" s="8"/>
      <c r="M711" s="8"/>
    </row>
    <row r="712" spans="9:13">
      <c r="I712" s="8"/>
      <c r="J712" s="8"/>
      <c r="K712" s="8"/>
      <c r="L712" s="8"/>
      <c r="M712" s="8"/>
    </row>
    <row r="713" spans="9:13">
      <c r="I713" s="8"/>
      <c r="J713" s="8"/>
      <c r="K713" s="8"/>
      <c r="L713" s="8"/>
      <c r="M713" s="8"/>
    </row>
    <row r="714" spans="9:13">
      <c r="I714" s="8"/>
      <c r="J714" s="8"/>
      <c r="K714" s="8"/>
      <c r="L714" s="8"/>
      <c r="M714" s="8"/>
    </row>
    <row r="715" spans="9:13">
      <c r="I715" s="8"/>
      <c r="J715" s="8"/>
      <c r="K715" s="8"/>
      <c r="L715" s="8"/>
      <c r="M715" s="8"/>
    </row>
    <row r="716" spans="9:13">
      <c r="I716" s="8"/>
      <c r="J716" s="8"/>
      <c r="K716" s="8"/>
      <c r="L716" s="8"/>
      <c r="M716" s="8"/>
    </row>
    <row r="717" spans="9:13">
      <c r="I717" s="8"/>
      <c r="J717" s="8"/>
      <c r="K717" s="8"/>
      <c r="L717" s="8"/>
      <c r="M717" s="8"/>
    </row>
    <row r="718" spans="9:13">
      <c r="I718" s="8"/>
      <c r="J718" s="8"/>
      <c r="K718" s="8"/>
      <c r="L718" s="8"/>
      <c r="M718" s="8"/>
    </row>
    <row r="719" spans="9:13">
      <c r="I719" s="8"/>
      <c r="J719" s="8"/>
      <c r="K719" s="8"/>
      <c r="L719" s="8"/>
      <c r="M719" s="8"/>
    </row>
    <row r="720" spans="9:13">
      <c r="I720" s="8"/>
      <c r="J720" s="8"/>
      <c r="K720" s="8"/>
      <c r="L720" s="8"/>
      <c r="M720" s="8"/>
    </row>
    <row r="721" spans="9:13">
      <c r="I721" s="8"/>
      <c r="J721" s="8"/>
      <c r="K721" s="8"/>
      <c r="L721" s="8"/>
      <c r="M721" s="8"/>
    </row>
    <row r="722" spans="9:13">
      <c r="I722" s="8"/>
      <c r="J722" s="8"/>
      <c r="K722" s="8"/>
      <c r="L722" s="8"/>
      <c r="M722" s="8"/>
    </row>
    <row r="723" spans="9:13">
      <c r="I723" s="8"/>
      <c r="J723" s="8"/>
      <c r="K723" s="8"/>
      <c r="L723" s="8"/>
      <c r="M723" s="8"/>
    </row>
    <row r="724" spans="9:13">
      <c r="I724" s="8"/>
      <c r="J724" s="8"/>
      <c r="K724" s="8"/>
      <c r="L724" s="8"/>
      <c r="M724" s="8"/>
    </row>
    <row r="725" spans="9:13">
      <c r="I725" s="8"/>
      <c r="J725" s="8"/>
      <c r="K725" s="8"/>
      <c r="L725" s="8"/>
      <c r="M725" s="8"/>
    </row>
    <row r="726" spans="9:13">
      <c r="I726" s="8"/>
      <c r="J726" s="8"/>
      <c r="K726" s="8"/>
      <c r="L726" s="8"/>
      <c r="M726" s="8"/>
    </row>
    <row r="727" spans="9:13">
      <c r="I727" s="8"/>
      <c r="J727" s="8"/>
      <c r="K727" s="8"/>
      <c r="L727" s="8"/>
      <c r="M727" s="8"/>
    </row>
    <row r="728" spans="9:13">
      <c r="I728" s="8"/>
      <c r="J728" s="8"/>
      <c r="K728" s="8"/>
      <c r="L728" s="8"/>
      <c r="M728" s="8"/>
    </row>
    <row r="729" spans="9:13">
      <c r="I729" s="8"/>
      <c r="J729" s="8"/>
      <c r="K729" s="8"/>
      <c r="L729" s="8"/>
      <c r="M729" s="8"/>
    </row>
    <row r="730" spans="9:13">
      <c r="I730" s="8"/>
      <c r="J730" s="8"/>
      <c r="K730" s="8"/>
      <c r="L730" s="8"/>
      <c r="M730" s="8"/>
    </row>
    <row r="731" spans="9:13">
      <c r="I731" s="8"/>
      <c r="J731" s="8"/>
      <c r="K731" s="8"/>
      <c r="L731" s="8"/>
      <c r="M731" s="8"/>
    </row>
    <row r="732" spans="9:13">
      <c r="I732" s="8"/>
      <c r="J732" s="8"/>
      <c r="K732" s="8"/>
      <c r="L732" s="8"/>
      <c r="M732" s="8"/>
    </row>
    <row r="733" spans="9:13">
      <c r="I733" s="8"/>
      <c r="J733" s="8"/>
      <c r="K733" s="8"/>
      <c r="L733" s="8"/>
      <c r="M733" s="8"/>
    </row>
    <row r="734" spans="9:13">
      <c r="I734" s="8"/>
      <c r="J734" s="8"/>
      <c r="K734" s="8"/>
      <c r="L734" s="8"/>
      <c r="M734" s="8"/>
    </row>
    <row r="735" spans="9:13">
      <c r="I735" s="8"/>
      <c r="J735" s="8"/>
      <c r="K735" s="8"/>
      <c r="L735" s="8"/>
      <c r="M735" s="8"/>
    </row>
    <row r="736" spans="9:13">
      <c r="I736" s="8"/>
      <c r="J736" s="8"/>
      <c r="K736" s="8"/>
      <c r="L736" s="8"/>
      <c r="M736" s="8"/>
    </row>
    <row r="737" spans="9:13">
      <c r="I737" s="8"/>
      <c r="J737" s="8"/>
      <c r="K737" s="8"/>
      <c r="L737" s="8"/>
      <c r="M737" s="8"/>
    </row>
    <row r="738" spans="9:13">
      <c r="I738" s="8"/>
      <c r="J738" s="8"/>
      <c r="K738" s="8"/>
      <c r="L738" s="8"/>
      <c r="M738" s="8"/>
    </row>
    <row r="739" spans="9:13">
      <c r="I739" s="8"/>
      <c r="J739" s="8"/>
      <c r="K739" s="8"/>
      <c r="L739" s="8"/>
      <c r="M739" s="8"/>
    </row>
    <row r="740" spans="9:13">
      <c r="I740" s="8"/>
      <c r="J740" s="8"/>
      <c r="K740" s="8"/>
      <c r="L740" s="8"/>
      <c r="M740" s="8"/>
    </row>
    <row r="741" spans="9:13">
      <c r="I741" s="8"/>
      <c r="J741" s="8"/>
      <c r="K741" s="8"/>
      <c r="L741" s="8"/>
      <c r="M741" s="8"/>
    </row>
    <row r="742" spans="9:13">
      <c r="I742" s="8"/>
      <c r="J742" s="8"/>
      <c r="K742" s="8"/>
      <c r="L742" s="8"/>
      <c r="M742" s="8"/>
    </row>
    <row r="743" spans="9:13">
      <c r="I743" s="8"/>
      <c r="J743" s="8"/>
      <c r="K743" s="8"/>
      <c r="L743" s="8"/>
      <c r="M743" s="8"/>
    </row>
    <row r="744" spans="9:13">
      <c r="I744" s="8"/>
      <c r="J744" s="8"/>
      <c r="K744" s="8"/>
      <c r="L744" s="8"/>
      <c r="M744" s="8"/>
    </row>
    <row r="745" spans="9:13">
      <c r="I745" s="8"/>
      <c r="J745" s="8"/>
      <c r="K745" s="8"/>
      <c r="L745" s="8"/>
      <c r="M745" s="8"/>
    </row>
    <row r="746" spans="9:13">
      <c r="I746" s="8"/>
      <c r="J746" s="8"/>
      <c r="K746" s="8"/>
      <c r="L746" s="8"/>
      <c r="M746" s="8"/>
    </row>
    <row r="747" spans="9:13">
      <c r="I747" s="8"/>
      <c r="J747" s="8"/>
      <c r="K747" s="8"/>
      <c r="L747" s="8"/>
      <c r="M747" s="8"/>
    </row>
    <row r="748" spans="9:13">
      <c r="I748" s="8"/>
      <c r="J748" s="8"/>
      <c r="K748" s="8"/>
      <c r="L748" s="8"/>
      <c r="M748" s="8"/>
    </row>
    <row r="749" spans="9:13">
      <c r="I749" s="8"/>
      <c r="J749" s="8"/>
      <c r="K749" s="8"/>
      <c r="L749" s="8"/>
      <c r="M749" s="8"/>
    </row>
    <row r="750" spans="9:13">
      <c r="I750" s="8"/>
      <c r="J750" s="8"/>
      <c r="K750" s="8"/>
      <c r="L750" s="8"/>
      <c r="M750" s="8"/>
    </row>
    <row r="751" spans="9:13">
      <c r="I751" s="8"/>
      <c r="J751" s="8"/>
      <c r="K751" s="8"/>
      <c r="L751" s="8"/>
      <c r="M751" s="8"/>
    </row>
    <row r="752" spans="9:13">
      <c r="I752" s="8"/>
      <c r="J752" s="8"/>
      <c r="K752" s="8"/>
      <c r="L752" s="8"/>
      <c r="M752" s="8"/>
    </row>
    <row r="753" spans="9:13">
      <c r="I753" s="8"/>
      <c r="J753" s="8"/>
      <c r="K753" s="8"/>
      <c r="L753" s="8"/>
      <c r="M753" s="8"/>
    </row>
    <row r="754" spans="9:13">
      <c r="I754" s="8"/>
      <c r="J754" s="8"/>
      <c r="K754" s="8"/>
      <c r="L754" s="8"/>
      <c r="M754" s="8"/>
    </row>
    <row r="755" spans="9:13">
      <c r="I755" s="8"/>
      <c r="J755" s="8"/>
      <c r="K755" s="8"/>
      <c r="L755" s="8"/>
      <c r="M755" s="8"/>
    </row>
    <row r="756" spans="9:13">
      <c r="I756" s="8"/>
      <c r="J756" s="8"/>
      <c r="K756" s="8"/>
      <c r="L756" s="8"/>
      <c r="M756" s="8"/>
    </row>
    <row r="757" spans="9:13">
      <c r="I757" s="8"/>
      <c r="J757" s="8"/>
      <c r="K757" s="8"/>
      <c r="L757" s="8"/>
      <c r="M757" s="8"/>
    </row>
    <row r="758" spans="9:13">
      <c r="I758" s="8"/>
      <c r="J758" s="8"/>
      <c r="K758" s="8"/>
      <c r="L758" s="8"/>
      <c r="M758" s="8"/>
    </row>
    <row r="759" spans="9:13">
      <c r="I759" s="8"/>
      <c r="J759" s="8"/>
      <c r="K759" s="8"/>
      <c r="L759" s="8"/>
      <c r="M759" s="8"/>
    </row>
    <row r="760" spans="9:13">
      <c r="I760" s="8"/>
      <c r="J760" s="8"/>
      <c r="K760" s="8"/>
      <c r="L760" s="8"/>
      <c r="M760" s="8"/>
    </row>
    <row r="761" spans="9:13">
      <c r="I761" s="8"/>
      <c r="J761" s="8"/>
      <c r="K761" s="8"/>
      <c r="L761" s="8"/>
      <c r="M761" s="8"/>
    </row>
    <row r="762" spans="9:13">
      <c r="I762" s="8"/>
      <c r="J762" s="8"/>
      <c r="K762" s="8"/>
      <c r="L762" s="8"/>
      <c r="M762" s="8"/>
    </row>
    <row r="763" spans="9:13">
      <c r="I763" s="8"/>
      <c r="J763" s="8"/>
      <c r="K763" s="8"/>
      <c r="L763" s="8"/>
      <c r="M763" s="8"/>
    </row>
    <row r="764" spans="9:13">
      <c r="I764" s="8"/>
      <c r="J764" s="8"/>
      <c r="K764" s="8"/>
      <c r="L764" s="8"/>
      <c r="M764" s="8"/>
    </row>
    <row r="765" spans="9:13">
      <c r="I765" s="8"/>
      <c r="J765" s="8"/>
      <c r="K765" s="8"/>
      <c r="L765" s="8"/>
      <c r="M765" s="8"/>
    </row>
    <row r="766" spans="9:13">
      <c r="I766" s="8"/>
      <c r="J766" s="8"/>
      <c r="K766" s="8"/>
      <c r="L766" s="8"/>
      <c r="M766" s="8"/>
    </row>
    <row r="767" spans="9:13">
      <c r="I767" s="8"/>
      <c r="J767" s="8"/>
      <c r="K767" s="8"/>
      <c r="L767" s="8"/>
      <c r="M767" s="8"/>
    </row>
    <row r="768" spans="9:13">
      <c r="I768" s="8"/>
      <c r="J768" s="8"/>
      <c r="K768" s="8"/>
      <c r="L768" s="8"/>
      <c r="M768" s="8"/>
    </row>
    <row r="769" spans="9:13">
      <c r="I769" s="8"/>
      <c r="J769" s="8"/>
      <c r="K769" s="8"/>
      <c r="L769" s="8"/>
      <c r="M769" s="8"/>
    </row>
    <row r="770" spans="9:13">
      <c r="I770" s="8"/>
      <c r="J770" s="8"/>
      <c r="K770" s="8"/>
      <c r="L770" s="8"/>
      <c r="M770" s="8"/>
    </row>
    <row r="771" spans="9:13">
      <c r="I771" s="8"/>
      <c r="J771" s="8"/>
      <c r="K771" s="8"/>
      <c r="L771" s="8"/>
      <c r="M771" s="8"/>
    </row>
    <row r="772" spans="9:13">
      <c r="I772" s="8"/>
      <c r="J772" s="8"/>
      <c r="K772" s="8"/>
      <c r="L772" s="8"/>
      <c r="M772" s="8"/>
    </row>
    <row r="773" spans="9:13">
      <c r="I773" s="8"/>
      <c r="J773" s="8"/>
      <c r="K773" s="8"/>
      <c r="L773" s="8"/>
      <c r="M773" s="8"/>
    </row>
    <row r="774" spans="9:13">
      <c r="I774" s="8"/>
      <c r="J774" s="8"/>
      <c r="K774" s="8"/>
      <c r="L774" s="8"/>
      <c r="M774" s="8"/>
    </row>
    <row r="775" spans="9:13">
      <c r="I775" s="8"/>
      <c r="J775" s="8"/>
      <c r="K775" s="8"/>
      <c r="L775" s="8"/>
      <c r="M775" s="8"/>
    </row>
    <row r="776" spans="9:13">
      <c r="I776" s="8"/>
      <c r="J776" s="8"/>
      <c r="K776" s="8"/>
      <c r="L776" s="8"/>
      <c r="M776" s="8"/>
    </row>
    <row r="777" spans="9:13">
      <c r="I777" s="8"/>
      <c r="J777" s="8"/>
      <c r="K777" s="8"/>
      <c r="L777" s="8"/>
      <c r="M777" s="8"/>
    </row>
    <row r="778" spans="9:13">
      <c r="I778" s="8"/>
      <c r="J778" s="8"/>
      <c r="K778" s="8"/>
      <c r="L778" s="8"/>
      <c r="M778" s="8"/>
    </row>
    <row r="779" spans="9:13">
      <c r="I779" s="8"/>
      <c r="J779" s="8"/>
      <c r="K779" s="8"/>
      <c r="L779" s="8"/>
      <c r="M779" s="8"/>
    </row>
    <row r="780" spans="9:13">
      <c r="I780" s="8"/>
      <c r="J780" s="8"/>
      <c r="K780" s="8"/>
      <c r="L780" s="8"/>
      <c r="M780" s="8"/>
    </row>
    <row r="781" spans="9:13">
      <c r="I781" s="8"/>
      <c r="J781" s="8"/>
      <c r="K781" s="8"/>
      <c r="L781" s="8"/>
      <c r="M781" s="8"/>
    </row>
    <row r="782" spans="9:13">
      <c r="I782" s="8"/>
      <c r="J782" s="8"/>
      <c r="K782" s="8"/>
      <c r="L782" s="8"/>
      <c r="M782" s="8"/>
    </row>
    <row r="783" spans="9:13">
      <c r="I783" s="8"/>
      <c r="J783" s="8"/>
      <c r="K783" s="8"/>
      <c r="L783" s="8"/>
      <c r="M783" s="8"/>
    </row>
    <row r="784" spans="9:13">
      <c r="I784" s="8"/>
      <c r="J784" s="8"/>
      <c r="K784" s="8"/>
      <c r="L784" s="8"/>
      <c r="M784" s="8"/>
    </row>
    <row r="785" spans="9:13">
      <c r="I785" s="8"/>
      <c r="J785" s="8"/>
      <c r="K785" s="8"/>
      <c r="L785" s="8"/>
      <c r="M785" s="8"/>
    </row>
    <row r="786" spans="9:13">
      <c r="I786" s="8"/>
      <c r="J786" s="8"/>
      <c r="K786" s="8"/>
      <c r="L786" s="8"/>
      <c r="M786" s="8"/>
    </row>
    <row r="787" spans="9:13">
      <c r="I787" s="8"/>
      <c r="J787" s="8"/>
      <c r="K787" s="8"/>
      <c r="L787" s="8"/>
      <c r="M787" s="8"/>
    </row>
    <row r="788" spans="9:13">
      <c r="I788" s="8"/>
      <c r="J788" s="8"/>
      <c r="K788" s="8"/>
      <c r="L788" s="8"/>
      <c r="M788" s="8"/>
    </row>
    <row r="789" spans="9:13">
      <c r="I789" s="8"/>
      <c r="J789" s="8"/>
      <c r="K789" s="8"/>
      <c r="L789" s="8"/>
      <c r="M789" s="8"/>
    </row>
    <row r="790" spans="9:13">
      <c r="I790" s="8"/>
      <c r="J790" s="8"/>
      <c r="K790" s="8"/>
      <c r="L790" s="8"/>
      <c r="M790" s="8"/>
    </row>
    <row r="791" spans="9:13">
      <c r="I791" s="8"/>
      <c r="J791" s="8"/>
      <c r="K791" s="8"/>
      <c r="L791" s="8"/>
      <c r="M791" s="8"/>
    </row>
    <row r="792" spans="9:13">
      <c r="I792" s="8"/>
      <c r="J792" s="8"/>
      <c r="K792" s="8"/>
      <c r="L792" s="8"/>
      <c r="M792" s="8"/>
    </row>
    <row r="793" spans="9:13">
      <c r="I793" s="8"/>
      <c r="J793" s="8"/>
      <c r="K793" s="8"/>
      <c r="L793" s="8"/>
      <c r="M793" s="8"/>
    </row>
    <row r="794" spans="9:13">
      <c r="I794" s="8"/>
      <c r="J794" s="8"/>
      <c r="K794" s="8"/>
      <c r="L794" s="8"/>
      <c r="M794" s="8"/>
    </row>
    <row r="795" spans="9:13">
      <c r="I795" s="8"/>
      <c r="J795" s="8"/>
      <c r="K795" s="8"/>
      <c r="L795" s="8"/>
      <c r="M795" s="8"/>
    </row>
    <row r="796" spans="9:13">
      <c r="I796" s="8"/>
      <c r="J796" s="8"/>
      <c r="K796" s="8"/>
      <c r="L796" s="8"/>
      <c r="M796" s="8"/>
    </row>
    <row r="797" spans="9:13">
      <c r="I797" s="8"/>
      <c r="J797" s="8"/>
      <c r="K797" s="8"/>
      <c r="L797" s="8"/>
      <c r="M797" s="8"/>
    </row>
    <row r="798" spans="9:13">
      <c r="I798" s="8"/>
      <c r="J798" s="8"/>
      <c r="K798" s="8"/>
      <c r="L798" s="8"/>
      <c r="M798" s="8"/>
    </row>
    <row r="799" spans="9:13">
      <c r="I799" s="8"/>
      <c r="J799" s="8"/>
      <c r="K799" s="8"/>
      <c r="L799" s="8"/>
      <c r="M799" s="8"/>
    </row>
    <row r="800" spans="9:13">
      <c r="I800" s="8"/>
      <c r="J800" s="8"/>
      <c r="K800" s="8"/>
      <c r="L800" s="8"/>
      <c r="M800" s="8"/>
    </row>
    <row r="801" spans="9:13">
      <c r="I801" s="8"/>
      <c r="J801" s="8"/>
      <c r="K801" s="8"/>
      <c r="L801" s="8"/>
      <c r="M801" s="8"/>
    </row>
    <row r="802" spans="9:13">
      <c r="I802" s="8"/>
      <c r="J802" s="8"/>
      <c r="K802" s="8"/>
      <c r="L802" s="8"/>
      <c r="M802" s="8"/>
    </row>
    <row r="803" spans="9:13">
      <c r="I803" s="8"/>
      <c r="J803" s="8"/>
      <c r="K803" s="8"/>
      <c r="L803" s="8"/>
      <c r="M803" s="8"/>
    </row>
    <row r="804" spans="9:13">
      <c r="I804" s="8"/>
      <c r="J804" s="8"/>
      <c r="K804" s="8"/>
      <c r="L804" s="8"/>
      <c r="M804" s="8"/>
    </row>
    <row r="805" spans="9:13">
      <c r="I805" s="8"/>
      <c r="J805" s="8"/>
      <c r="K805" s="8"/>
      <c r="L805" s="8"/>
      <c r="M805" s="8"/>
    </row>
    <row r="806" spans="9:13">
      <c r="I806" s="8"/>
      <c r="J806" s="8"/>
      <c r="K806" s="8"/>
      <c r="L806" s="8"/>
      <c r="M806" s="8"/>
    </row>
    <row r="807" spans="9:13">
      <c r="I807" s="8"/>
      <c r="J807" s="8"/>
      <c r="K807" s="8"/>
      <c r="L807" s="8"/>
      <c r="M807" s="8"/>
    </row>
    <row r="808" spans="9:13">
      <c r="I808" s="8"/>
      <c r="J808" s="8"/>
      <c r="K808" s="8"/>
      <c r="L808" s="8"/>
      <c r="M808" s="8"/>
    </row>
    <row r="809" spans="9:13">
      <c r="I809" s="8"/>
      <c r="J809" s="8"/>
      <c r="K809" s="8"/>
      <c r="L809" s="8"/>
      <c r="M809" s="8"/>
    </row>
    <row r="810" spans="9:13">
      <c r="I810" s="8"/>
      <c r="J810" s="8"/>
      <c r="K810" s="8"/>
      <c r="L810" s="8"/>
      <c r="M810" s="8"/>
    </row>
    <row r="811" spans="9:13">
      <c r="I811" s="8"/>
      <c r="J811" s="8"/>
      <c r="K811" s="8"/>
      <c r="L811" s="8"/>
      <c r="M811" s="8"/>
    </row>
    <row r="812" spans="9:13">
      <c r="I812" s="8"/>
      <c r="J812" s="8"/>
      <c r="K812" s="8"/>
      <c r="L812" s="8"/>
      <c r="M812" s="8"/>
    </row>
    <row r="813" spans="9:13">
      <c r="I813" s="8"/>
      <c r="J813" s="8"/>
      <c r="K813" s="8"/>
      <c r="L813" s="8"/>
      <c r="M813" s="8"/>
    </row>
    <row r="814" spans="9:13">
      <c r="I814" s="8"/>
      <c r="J814" s="8"/>
      <c r="K814" s="8"/>
      <c r="L814" s="8"/>
      <c r="M814" s="8"/>
    </row>
    <row r="815" spans="9:13">
      <c r="I815" s="8"/>
      <c r="J815" s="8"/>
      <c r="K815" s="8"/>
      <c r="L815" s="8"/>
      <c r="M815" s="8"/>
    </row>
    <row r="816" spans="9:13">
      <c r="I816" s="8"/>
      <c r="J816" s="8"/>
      <c r="K816" s="8"/>
      <c r="L816" s="8"/>
      <c r="M816" s="8"/>
    </row>
    <row r="817" spans="9:13">
      <c r="I817" s="8"/>
      <c r="J817" s="8"/>
      <c r="K817" s="8"/>
      <c r="L817" s="8"/>
      <c r="M817" s="8"/>
    </row>
    <row r="818" spans="9:13">
      <c r="I818" s="8"/>
      <c r="J818" s="8"/>
      <c r="K818" s="8"/>
      <c r="L818" s="8"/>
      <c r="M818" s="8"/>
    </row>
    <row r="819" spans="9:13">
      <c r="I819" s="8"/>
      <c r="J819" s="8"/>
      <c r="K819" s="8"/>
      <c r="L819" s="8"/>
      <c r="M819" s="8"/>
    </row>
    <row r="820" spans="9:13">
      <c r="I820" s="8"/>
      <c r="J820" s="8"/>
      <c r="K820" s="8"/>
      <c r="L820" s="8"/>
      <c r="M820" s="8"/>
    </row>
    <row r="821" spans="9:13">
      <c r="I821" s="8"/>
      <c r="J821" s="8"/>
      <c r="K821" s="8"/>
      <c r="L821" s="8"/>
      <c r="M821" s="8"/>
    </row>
    <row r="822" spans="9:13">
      <c r="I822" s="8"/>
      <c r="J822" s="8"/>
      <c r="K822" s="8"/>
      <c r="L822" s="8"/>
      <c r="M822" s="8"/>
    </row>
    <row r="823" spans="9:13">
      <c r="I823" s="8"/>
      <c r="J823" s="8"/>
      <c r="K823" s="8"/>
      <c r="L823" s="8"/>
      <c r="M823" s="8"/>
    </row>
    <row r="824" spans="9:13">
      <c r="I824" s="8"/>
      <c r="J824" s="8"/>
      <c r="K824" s="8"/>
      <c r="L824" s="8"/>
      <c r="M824" s="8"/>
    </row>
    <row r="825" spans="9:13">
      <c r="I825" s="8"/>
      <c r="J825" s="8"/>
      <c r="K825" s="8"/>
      <c r="L825" s="8"/>
      <c r="M825" s="8"/>
    </row>
    <row r="826" spans="9:13">
      <c r="I826" s="8"/>
      <c r="J826" s="8"/>
      <c r="K826" s="8"/>
      <c r="L826" s="8"/>
      <c r="M826" s="8"/>
    </row>
    <row r="827" spans="9:13">
      <c r="I827" s="8"/>
      <c r="J827" s="8"/>
      <c r="K827" s="8"/>
      <c r="L827" s="8"/>
      <c r="M827" s="8"/>
    </row>
    <row r="828" spans="9:13">
      <c r="I828" s="8"/>
      <c r="J828" s="8"/>
      <c r="K828" s="8"/>
      <c r="L828" s="8"/>
      <c r="M828" s="8"/>
    </row>
    <row r="829" spans="9:13">
      <c r="I829" s="8"/>
      <c r="J829" s="8"/>
      <c r="K829" s="8"/>
      <c r="L829" s="8"/>
      <c r="M829" s="8"/>
    </row>
    <row r="830" spans="9:13">
      <c r="I830" s="8"/>
      <c r="J830" s="8"/>
      <c r="K830" s="8"/>
      <c r="L830" s="8"/>
      <c r="M830" s="8"/>
    </row>
    <row r="831" spans="9:13">
      <c r="I831" s="8"/>
      <c r="J831" s="8"/>
      <c r="K831" s="8"/>
      <c r="L831" s="8"/>
      <c r="M831" s="8"/>
    </row>
    <row r="832" spans="9:13">
      <c r="I832" s="8"/>
      <c r="J832" s="8"/>
      <c r="K832" s="8"/>
      <c r="L832" s="8"/>
      <c r="M832" s="8"/>
    </row>
    <row r="833" spans="9:13">
      <c r="I833" s="8"/>
      <c r="J833" s="8"/>
      <c r="K833" s="8"/>
      <c r="L833" s="8"/>
      <c r="M833" s="8"/>
    </row>
    <row r="834" spans="9:13">
      <c r="I834" s="8"/>
      <c r="J834" s="8"/>
      <c r="K834" s="8"/>
      <c r="L834" s="8"/>
      <c r="M834" s="8"/>
    </row>
    <row r="835" spans="9:13">
      <c r="I835" s="8"/>
      <c r="J835" s="8"/>
      <c r="K835" s="8"/>
      <c r="L835" s="8"/>
      <c r="M835" s="8"/>
    </row>
    <row r="836" spans="9:13">
      <c r="I836" s="8"/>
      <c r="J836" s="8"/>
      <c r="K836" s="8"/>
      <c r="L836" s="8"/>
      <c r="M836" s="8"/>
    </row>
    <row r="837" spans="9:13">
      <c r="I837" s="8"/>
      <c r="J837" s="8"/>
      <c r="K837" s="8"/>
      <c r="L837" s="8"/>
      <c r="M837" s="8"/>
    </row>
    <row r="838" spans="9:13">
      <c r="I838" s="8"/>
      <c r="J838" s="8"/>
      <c r="K838" s="8"/>
      <c r="L838" s="8"/>
      <c r="M838" s="8"/>
    </row>
    <row r="839" spans="9:13">
      <c r="I839" s="8"/>
      <c r="J839" s="8"/>
      <c r="K839" s="8"/>
      <c r="L839" s="8"/>
      <c r="M839" s="8"/>
    </row>
    <row r="840" spans="9:13">
      <c r="I840" s="8"/>
      <c r="J840" s="8"/>
      <c r="K840" s="8"/>
      <c r="L840" s="8"/>
      <c r="M840" s="8"/>
    </row>
    <row r="841" spans="9:13">
      <c r="I841" s="8"/>
      <c r="J841" s="8"/>
      <c r="K841" s="8"/>
      <c r="L841" s="8"/>
      <c r="M841" s="8"/>
    </row>
    <row r="842" spans="9:13">
      <c r="I842" s="8"/>
      <c r="J842" s="8"/>
      <c r="K842" s="8"/>
      <c r="L842" s="8"/>
      <c r="M842" s="8"/>
    </row>
    <row r="843" spans="9:13">
      <c r="I843" s="8"/>
      <c r="J843" s="8"/>
      <c r="K843" s="8"/>
      <c r="L843" s="8"/>
      <c r="M843" s="8"/>
    </row>
    <row r="844" spans="9:13">
      <c r="I844" s="8"/>
      <c r="J844" s="8"/>
      <c r="K844" s="8"/>
      <c r="L844" s="8"/>
      <c r="M844" s="8"/>
    </row>
    <row r="845" spans="9:13">
      <c r="I845" s="8"/>
      <c r="J845" s="8"/>
      <c r="K845" s="8"/>
      <c r="L845" s="8"/>
      <c r="M845" s="8"/>
    </row>
    <row r="846" spans="9:13">
      <c r="I846" s="8"/>
      <c r="J846" s="8"/>
      <c r="K846" s="8"/>
      <c r="L846" s="8"/>
      <c r="M846" s="8"/>
    </row>
    <row r="847" spans="9:13">
      <c r="I847" s="8"/>
      <c r="J847" s="8"/>
      <c r="K847" s="8"/>
      <c r="L847" s="8"/>
      <c r="M847" s="8"/>
    </row>
    <row r="848" spans="9:13">
      <c r="I848" s="8"/>
      <c r="J848" s="8"/>
      <c r="K848" s="8"/>
      <c r="L848" s="8"/>
      <c r="M848" s="8"/>
    </row>
    <row r="849" spans="9:13">
      <c r="I849" s="8"/>
      <c r="J849" s="8"/>
      <c r="K849" s="8"/>
      <c r="L849" s="8"/>
      <c r="M849" s="8"/>
    </row>
    <row r="850" spans="9:13">
      <c r="I850" s="8"/>
      <c r="J850" s="8"/>
      <c r="K850" s="8"/>
      <c r="L850" s="8"/>
      <c r="M850" s="8"/>
    </row>
    <row r="851" spans="9:13">
      <c r="I851" s="8"/>
      <c r="J851" s="8"/>
      <c r="K851" s="8"/>
      <c r="L851" s="8"/>
      <c r="M851" s="8"/>
    </row>
    <row r="852" spans="9:13">
      <c r="I852" s="8"/>
      <c r="J852" s="8"/>
      <c r="K852" s="8"/>
      <c r="L852" s="8"/>
      <c r="M852" s="8"/>
    </row>
    <row r="853" spans="9:13">
      <c r="I853" s="8"/>
      <c r="J853" s="8"/>
      <c r="K853" s="8"/>
      <c r="L853" s="8"/>
      <c r="M853" s="8"/>
    </row>
    <row r="854" spans="9:13">
      <c r="I854" s="8"/>
      <c r="J854" s="8"/>
      <c r="K854" s="8"/>
      <c r="L854" s="8"/>
      <c r="M854" s="8"/>
    </row>
    <row r="855" spans="9:13">
      <c r="I855" s="8"/>
      <c r="J855" s="8"/>
      <c r="K855" s="8"/>
      <c r="L855" s="8"/>
      <c r="M855" s="8"/>
    </row>
    <row r="856" spans="9:13">
      <c r="I856" s="8"/>
      <c r="J856" s="8"/>
      <c r="K856" s="8"/>
      <c r="L856" s="8"/>
      <c r="M856" s="8"/>
    </row>
    <row r="857" spans="9:13">
      <c r="I857" s="8"/>
      <c r="J857" s="8"/>
      <c r="K857" s="8"/>
      <c r="L857" s="8"/>
      <c r="M857" s="8"/>
    </row>
    <row r="858" spans="9:13">
      <c r="I858" s="8"/>
      <c r="J858" s="8"/>
      <c r="K858" s="8"/>
      <c r="L858" s="8"/>
      <c r="M858" s="8"/>
    </row>
    <row r="859" spans="9:13">
      <c r="I859" s="8"/>
      <c r="J859" s="8"/>
      <c r="K859" s="8"/>
      <c r="L859" s="8"/>
      <c r="M859" s="8"/>
    </row>
    <row r="860" spans="9:13">
      <c r="I860" s="8"/>
      <c r="J860" s="8"/>
      <c r="K860" s="8"/>
      <c r="L860" s="8"/>
      <c r="M860" s="8"/>
    </row>
    <row r="861" spans="9:13">
      <c r="I861" s="8"/>
      <c r="J861" s="8"/>
      <c r="K861" s="8"/>
      <c r="L861" s="8"/>
      <c r="M861" s="8"/>
    </row>
    <row r="862" spans="9:13">
      <c r="I862" s="8"/>
      <c r="J862" s="8"/>
      <c r="K862" s="8"/>
      <c r="L862" s="8"/>
      <c r="M862" s="8"/>
    </row>
    <row r="863" spans="9:13">
      <c r="I863" s="8"/>
      <c r="J863" s="8"/>
      <c r="K863" s="8"/>
      <c r="L863" s="8"/>
      <c r="M863" s="8"/>
    </row>
    <row r="864" spans="9:13">
      <c r="I864" s="8"/>
      <c r="J864" s="8"/>
      <c r="K864" s="8"/>
      <c r="L864" s="8"/>
      <c r="M864" s="8"/>
    </row>
    <row r="865" spans="9:13">
      <c r="I865" s="8"/>
      <c r="J865" s="8"/>
      <c r="K865" s="8"/>
      <c r="L865" s="8"/>
      <c r="M865" s="8"/>
    </row>
    <row r="866" spans="9:13">
      <c r="I866" s="8"/>
      <c r="J866" s="8"/>
      <c r="K866" s="8"/>
      <c r="L866" s="8"/>
      <c r="M866" s="8"/>
    </row>
    <row r="867" spans="9:13">
      <c r="I867" s="8"/>
      <c r="J867" s="8"/>
      <c r="K867" s="8"/>
      <c r="L867" s="8"/>
      <c r="M867" s="8"/>
    </row>
    <row r="868" spans="9:13">
      <c r="I868" s="8"/>
      <c r="J868" s="8"/>
      <c r="K868" s="8"/>
      <c r="L868" s="8"/>
      <c r="M868" s="8"/>
    </row>
    <row r="869" spans="9:13">
      <c r="I869" s="8"/>
      <c r="J869" s="8"/>
      <c r="K869" s="8"/>
      <c r="L869" s="8"/>
      <c r="M869" s="8"/>
    </row>
    <row r="870" spans="9:13">
      <c r="I870" s="8"/>
      <c r="J870" s="8"/>
      <c r="K870" s="8"/>
      <c r="L870" s="8"/>
      <c r="M870" s="8"/>
    </row>
    <row r="871" spans="9:13">
      <c r="I871" s="8"/>
      <c r="J871" s="8"/>
      <c r="K871" s="8"/>
      <c r="L871" s="8"/>
      <c r="M871" s="8"/>
    </row>
    <row r="872" spans="9:13">
      <c r="I872" s="8"/>
      <c r="J872" s="8"/>
      <c r="K872" s="8"/>
      <c r="L872" s="8"/>
      <c r="M872" s="8"/>
    </row>
    <row r="873" spans="9:13">
      <c r="I873" s="8"/>
      <c r="J873" s="8"/>
      <c r="K873" s="8"/>
      <c r="L873" s="8"/>
      <c r="M873" s="8"/>
    </row>
    <row r="874" spans="9:13">
      <c r="I874" s="8"/>
      <c r="J874" s="8"/>
      <c r="K874" s="8"/>
      <c r="L874" s="8"/>
      <c r="M874" s="8"/>
    </row>
    <row r="875" spans="9:13">
      <c r="I875" s="8"/>
      <c r="J875" s="8"/>
      <c r="K875" s="8"/>
      <c r="L875" s="8"/>
      <c r="M875" s="8"/>
    </row>
    <row r="876" spans="9:13">
      <c r="I876" s="8"/>
      <c r="J876" s="8"/>
      <c r="K876" s="8"/>
      <c r="L876" s="8"/>
      <c r="M876" s="8"/>
    </row>
    <row r="877" spans="9:13">
      <c r="I877" s="8"/>
      <c r="J877" s="8"/>
      <c r="K877" s="8"/>
      <c r="L877" s="8"/>
      <c r="M877" s="8"/>
    </row>
    <row r="878" spans="9:13">
      <c r="I878" s="8"/>
      <c r="J878" s="8"/>
      <c r="K878" s="8"/>
      <c r="L878" s="8"/>
      <c r="M878" s="8"/>
    </row>
    <row r="879" spans="9:13">
      <c r="I879" s="8"/>
      <c r="J879" s="8"/>
      <c r="K879" s="8"/>
      <c r="L879" s="8"/>
      <c r="M879" s="8"/>
    </row>
    <row r="880" spans="9:13">
      <c r="I880" s="8"/>
      <c r="J880" s="8"/>
      <c r="K880" s="8"/>
      <c r="L880" s="8"/>
      <c r="M880" s="8"/>
    </row>
    <row r="881" spans="9:13">
      <c r="I881" s="8"/>
      <c r="J881" s="8"/>
      <c r="K881" s="8"/>
      <c r="L881" s="8"/>
      <c r="M881" s="8"/>
    </row>
    <row r="882" spans="9:13">
      <c r="I882" s="8"/>
      <c r="J882" s="8"/>
      <c r="K882" s="8"/>
      <c r="L882" s="8"/>
      <c r="M882" s="8"/>
    </row>
    <row r="883" spans="9:13">
      <c r="I883" s="8"/>
      <c r="J883" s="8"/>
      <c r="K883" s="8"/>
      <c r="L883" s="8"/>
      <c r="M883" s="8"/>
    </row>
    <row r="884" spans="9:13">
      <c r="I884" s="8"/>
      <c r="J884" s="8"/>
      <c r="K884" s="8"/>
      <c r="L884" s="8"/>
      <c r="M884" s="8"/>
    </row>
    <row r="885" spans="9:13">
      <c r="I885" s="8"/>
      <c r="J885" s="8"/>
      <c r="K885" s="8"/>
      <c r="L885" s="8"/>
      <c r="M885" s="8"/>
    </row>
    <row r="886" spans="9:13">
      <c r="I886" s="8"/>
      <c r="J886" s="8"/>
      <c r="K886" s="8"/>
      <c r="L886" s="8"/>
      <c r="M886" s="8"/>
    </row>
    <row r="887" spans="9:13">
      <c r="I887" s="8"/>
      <c r="J887" s="8"/>
      <c r="K887" s="8"/>
      <c r="L887" s="8"/>
      <c r="M887" s="8"/>
    </row>
    <row r="888" spans="9:13">
      <c r="I888" s="8"/>
      <c r="J888" s="8"/>
      <c r="K888" s="8"/>
      <c r="L888" s="8"/>
      <c r="M888" s="8"/>
    </row>
    <row r="889" spans="9:13">
      <c r="I889" s="8"/>
      <c r="J889" s="8"/>
      <c r="K889" s="8"/>
      <c r="L889" s="8"/>
      <c r="M889" s="8"/>
    </row>
    <row r="890" spans="9:13">
      <c r="I890" s="8"/>
      <c r="J890" s="8"/>
      <c r="K890" s="8"/>
      <c r="L890" s="8"/>
      <c r="M890" s="8"/>
    </row>
    <row r="891" spans="9:13">
      <c r="I891" s="8"/>
      <c r="J891" s="8"/>
      <c r="K891" s="8"/>
      <c r="L891" s="8"/>
      <c r="M891" s="8"/>
    </row>
    <row r="892" spans="9:13">
      <c r="I892" s="8"/>
      <c r="J892" s="8"/>
      <c r="K892" s="8"/>
      <c r="L892" s="8"/>
      <c r="M892" s="8"/>
    </row>
    <row r="893" spans="9:13">
      <c r="I893" s="8"/>
      <c r="J893" s="8"/>
      <c r="K893" s="8"/>
      <c r="L893" s="8"/>
      <c r="M893" s="8"/>
    </row>
    <row r="894" spans="9:13">
      <c r="I894" s="8"/>
      <c r="J894" s="8"/>
      <c r="K894" s="8"/>
      <c r="L894" s="8"/>
      <c r="M894" s="8"/>
    </row>
    <row r="895" spans="9:13">
      <c r="I895" s="8"/>
      <c r="J895" s="8"/>
      <c r="K895" s="8"/>
      <c r="L895" s="8"/>
      <c r="M895" s="8"/>
    </row>
    <row r="896" spans="9:13">
      <c r="I896" s="8"/>
      <c r="J896" s="8"/>
      <c r="K896" s="8"/>
      <c r="L896" s="8"/>
      <c r="M896" s="8"/>
    </row>
    <row r="897" spans="9:13">
      <c r="I897" s="8"/>
      <c r="J897" s="8"/>
      <c r="K897" s="8"/>
      <c r="L897" s="8"/>
      <c r="M897" s="8"/>
    </row>
    <row r="898" spans="9:13">
      <c r="I898" s="8"/>
      <c r="J898" s="8"/>
      <c r="K898" s="8"/>
      <c r="L898" s="8"/>
      <c r="M898" s="8"/>
    </row>
    <row r="899" spans="9:13">
      <c r="I899" s="8"/>
      <c r="J899" s="8"/>
      <c r="K899" s="8"/>
      <c r="L899" s="8"/>
      <c r="M899" s="8"/>
    </row>
    <row r="900" spans="9:13">
      <c r="I900" s="8"/>
      <c r="J900" s="8"/>
      <c r="K900" s="8"/>
      <c r="L900" s="8"/>
      <c r="M900" s="8"/>
    </row>
    <row r="901" spans="9:13">
      <c r="I901" s="8"/>
      <c r="J901" s="8"/>
      <c r="K901" s="8"/>
      <c r="L901" s="8"/>
      <c r="M901" s="8"/>
    </row>
    <row r="902" spans="9:13">
      <c r="I902" s="8"/>
      <c r="J902" s="8"/>
      <c r="K902" s="8"/>
      <c r="L902" s="8"/>
      <c r="M902" s="8"/>
    </row>
    <row r="903" spans="9:13">
      <c r="I903" s="8"/>
      <c r="J903" s="8"/>
      <c r="K903" s="8"/>
      <c r="L903" s="8"/>
      <c r="M903" s="8"/>
    </row>
    <row r="904" spans="9:13">
      <c r="I904" s="8"/>
      <c r="J904" s="8"/>
      <c r="K904" s="8"/>
      <c r="L904" s="8"/>
      <c r="M904" s="8"/>
    </row>
    <row r="905" spans="9:13">
      <c r="I905" s="8"/>
      <c r="J905" s="8"/>
      <c r="K905" s="8"/>
      <c r="L905" s="8"/>
      <c r="M905" s="8"/>
    </row>
    <row r="906" spans="9:13">
      <c r="I906" s="8"/>
      <c r="J906" s="8"/>
      <c r="K906" s="8"/>
      <c r="L906" s="8"/>
      <c r="M906" s="8"/>
    </row>
    <row r="907" spans="9:13">
      <c r="I907" s="8"/>
      <c r="J907" s="8"/>
      <c r="K907" s="8"/>
      <c r="L907" s="8"/>
      <c r="M907" s="8"/>
    </row>
    <row r="908" spans="9:13">
      <c r="I908" s="8"/>
      <c r="J908" s="8"/>
      <c r="K908" s="8"/>
      <c r="L908" s="8"/>
      <c r="M908" s="8"/>
    </row>
    <row r="909" spans="9:13">
      <c r="I909" s="8"/>
      <c r="J909" s="8"/>
      <c r="K909" s="8"/>
      <c r="L909" s="8"/>
      <c r="M909" s="8"/>
    </row>
    <row r="910" spans="9:13">
      <c r="I910" s="8"/>
      <c r="J910" s="8"/>
      <c r="K910" s="8"/>
      <c r="L910" s="8"/>
      <c r="M910" s="8"/>
    </row>
    <row r="911" spans="9:13">
      <c r="I911" s="8"/>
      <c r="J911" s="8"/>
      <c r="K911" s="8"/>
      <c r="L911" s="8"/>
      <c r="M911" s="8"/>
    </row>
    <row r="912" spans="9:13">
      <c r="I912" s="8"/>
      <c r="J912" s="8"/>
      <c r="K912" s="8"/>
      <c r="L912" s="8"/>
      <c r="M912" s="8"/>
    </row>
    <row r="913" spans="9:13">
      <c r="I913" s="8"/>
      <c r="J913" s="8"/>
      <c r="K913" s="8"/>
      <c r="L913" s="8"/>
      <c r="M913" s="8"/>
    </row>
    <row r="914" spans="9:13">
      <c r="I914" s="8"/>
      <c r="J914" s="8"/>
      <c r="K914" s="8"/>
      <c r="L914" s="8"/>
      <c r="M914" s="8"/>
    </row>
    <row r="915" spans="9:13">
      <c r="I915" s="8"/>
      <c r="J915" s="8"/>
      <c r="K915" s="8"/>
      <c r="L915" s="8"/>
      <c r="M915" s="8"/>
    </row>
    <row r="916" spans="9:13">
      <c r="I916" s="8"/>
      <c r="J916" s="8"/>
      <c r="K916" s="8"/>
      <c r="L916" s="8"/>
      <c r="M916" s="8"/>
    </row>
    <row r="917" spans="9:13">
      <c r="I917" s="8"/>
      <c r="J917" s="8"/>
      <c r="K917" s="8"/>
      <c r="L917" s="8"/>
      <c r="M917" s="8"/>
    </row>
    <row r="918" spans="9:13">
      <c r="I918" s="8"/>
      <c r="J918" s="8"/>
      <c r="K918" s="8"/>
      <c r="L918" s="8"/>
      <c r="M918" s="8"/>
    </row>
    <row r="919" spans="9:13">
      <c r="I919" s="8"/>
      <c r="J919" s="8"/>
      <c r="K919" s="8"/>
      <c r="L919" s="8"/>
      <c r="M919" s="8"/>
    </row>
    <row r="920" spans="9:13">
      <c r="I920" s="8"/>
      <c r="J920" s="8"/>
      <c r="K920" s="8"/>
      <c r="L920" s="8"/>
      <c r="M920" s="8"/>
    </row>
    <row r="921" spans="9:13">
      <c r="I921" s="8"/>
      <c r="J921" s="8"/>
      <c r="K921" s="8"/>
      <c r="L921" s="8"/>
      <c r="M921" s="8"/>
    </row>
    <row r="922" spans="9:13">
      <c r="I922" s="8"/>
      <c r="J922" s="8"/>
      <c r="K922" s="8"/>
      <c r="L922" s="8"/>
      <c r="M922" s="8"/>
    </row>
    <row r="923" spans="9:13">
      <c r="I923" s="8"/>
      <c r="J923" s="8"/>
      <c r="K923" s="8"/>
      <c r="L923" s="8"/>
      <c r="M923" s="8"/>
    </row>
    <row r="924" spans="9:13">
      <c r="I924" s="8"/>
      <c r="J924" s="8"/>
      <c r="K924" s="8"/>
      <c r="L924" s="8"/>
      <c r="M924" s="8"/>
    </row>
    <row r="925" spans="9:13">
      <c r="I925" s="8"/>
      <c r="J925" s="8"/>
      <c r="K925" s="8"/>
      <c r="L925" s="8"/>
      <c r="M925" s="8"/>
    </row>
    <row r="926" spans="9:13">
      <c r="I926" s="8"/>
      <c r="J926" s="8"/>
      <c r="K926" s="8"/>
      <c r="L926" s="8"/>
      <c r="M926" s="8"/>
    </row>
    <row r="927" spans="9:13">
      <c r="I927" s="8"/>
      <c r="J927" s="8"/>
      <c r="K927" s="8"/>
      <c r="L927" s="8"/>
      <c r="M927" s="8"/>
    </row>
    <row r="928" spans="9:13">
      <c r="I928" s="8"/>
      <c r="J928" s="8"/>
      <c r="K928" s="8"/>
      <c r="L928" s="8"/>
      <c r="M928" s="8"/>
    </row>
    <row r="929" spans="9:13">
      <c r="I929" s="8"/>
      <c r="J929" s="8"/>
      <c r="K929" s="8"/>
      <c r="L929" s="8"/>
      <c r="M929" s="8"/>
    </row>
    <row r="930" spans="9:13">
      <c r="I930" s="8"/>
      <c r="J930" s="8"/>
      <c r="K930" s="8"/>
      <c r="L930" s="8"/>
      <c r="M930" s="8"/>
    </row>
    <row r="931" spans="9:13">
      <c r="I931" s="8"/>
      <c r="J931" s="8"/>
      <c r="K931" s="8"/>
      <c r="L931" s="8"/>
      <c r="M931" s="8"/>
    </row>
    <row r="932" spans="9:13">
      <c r="I932" s="8"/>
      <c r="J932" s="8"/>
      <c r="K932" s="8"/>
      <c r="L932" s="8"/>
      <c r="M932" s="8"/>
    </row>
    <row r="933" spans="9:13">
      <c r="I933" s="8"/>
      <c r="J933" s="8"/>
      <c r="K933" s="8"/>
      <c r="L933" s="8"/>
      <c r="M933" s="8"/>
    </row>
    <row r="934" spans="9:13">
      <c r="I934" s="8"/>
      <c r="J934" s="8"/>
      <c r="K934" s="8"/>
      <c r="L934" s="8"/>
      <c r="M934" s="8"/>
    </row>
    <row r="935" spans="9:13">
      <c r="I935" s="8"/>
      <c r="J935" s="8"/>
      <c r="K935" s="8"/>
      <c r="L935" s="8"/>
      <c r="M935" s="8"/>
    </row>
    <row r="936" spans="9:13">
      <c r="I936" s="8"/>
      <c r="J936" s="8"/>
      <c r="K936" s="8"/>
      <c r="L936" s="8"/>
      <c r="M936" s="8"/>
    </row>
    <row r="937" spans="9:13">
      <c r="I937" s="8"/>
      <c r="J937" s="8"/>
      <c r="K937" s="8"/>
      <c r="L937" s="8"/>
      <c r="M937" s="8"/>
    </row>
    <row r="938" spans="9:13">
      <c r="I938" s="8"/>
      <c r="J938" s="8"/>
      <c r="K938" s="8"/>
      <c r="L938" s="8"/>
      <c r="M938" s="8"/>
    </row>
    <row r="939" spans="9:13">
      <c r="I939" s="8"/>
      <c r="J939" s="8"/>
      <c r="K939" s="8"/>
      <c r="L939" s="8"/>
      <c r="M939" s="8"/>
    </row>
    <row r="940" spans="9:13">
      <c r="I940" s="8"/>
      <c r="J940" s="8"/>
      <c r="K940" s="8"/>
      <c r="L940" s="8"/>
      <c r="M940" s="8"/>
    </row>
    <row r="941" spans="9:13">
      <c r="I941" s="8"/>
      <c r="J941" s="8"/>
      <c r="K941" s="8"/>
      <c r="L941" s="8"/>
      <c r="M941" s="8"/>
    </row>
    <row r="942" spans="9:13">
      <c r="I942" s="8"/>
      <c r="J942" s="8"/>
      <c r="K942" s="8"/>
      <c r="L942" s="8"/>
      <c r="M942" s="8"/>
    </row>
    <row r="943" spans="9:13">
      <c r="I943" s="8"/>
      <c r="J943" s="8"/>
      <c r="K943" s="8"/>
      <c r="L943" s="8"/>
      <c r="M943" s="8"/>
    </row>
    <row r="944" spans="9:13">
      <c r="I944" s="8"/>
      <c r="J944" s="8"/>
      <c r="K944" s="8"/>
      <c r="L944" s="8"/>
      <c r="M944" s="8"/>
    </row>
    <row r="945" spans="9:13">
      <c r="I945" s="8"/>
      <c r="J945" s="8"/>
      <c r="K945" s="8"/>
      <c r="L945" s="8"/>
      <c r="M945" s="8"/>
    </row>
    <row r="946" spans="9:13">
      <c r="I946" s="8"/>
      <c r="J946" s="8"/>
      <c r="K946" s="8"/>
      <c r="L946" s="8"/>
      <c r="M946" s="8"/>
    </row>
    <row r="947" spans="9:13">
      <c r="I947" s="8"/>
      <c r="J947" s="8"/>
      <c r="K947" s="8"/>
      <c r="L947" s="8"/>
      <c r="M947" s="8"/>
    </row>
    <row r="948" spans="9:13">
      <c r="I948" s="8"/>
      <c r="J948" s="8"/>
      <c r="K948" s="8"/>
      <c r="L948" s="8"/>
      <c r="M948" s="8"/>
    </row>
    <row r="949" spans="9:13">
      <c r="I949" s="8"/>
      <c r="J949" s="8"/>
      <c r="K949" s="8"/>
      <c r="L949" s="8"/>
      <c r="M949" s="8"/>
    </row>
    <row r="950" spans="9:13">
      <c r="I950" s="8"/>
      <c r="J950" s="8"/>
      <c r="K950" s="8"/>
      <c r="L950" s="8"/>
      <c r="M950" s="8"/>
    </row>
    <row r="951" spans="9:13">
      <c r="I951" s="8"/>
      <c r="J951" s="8"/>
      <c r="K951" s="8"/>
      <c r="L951" s="8"/>
      <c r="M951" s="8"/>
    </row>
    <row r="952" spans="9:13">
      <c r="I952" s="8"/>
      <c r="J952" s="8"/>
      <c r="K952" s="8"/>
      <c r="L952" s="8"/>
      <c r="M952" s="8"/>
    </row>
    <row r="953" spans="9:13">
      <c r="I953" s="8"/>
      <c r="J953" s="8"/>
      <c r="K953" s="8"/>
      <c r="L953" s="8"/>
      <c r="M953" s="8"/>
    </row>
    <row r="954" spans="9:13">
      <c r="I954" s="8"/>
      <c r="J954" s="8"/>
      <c r="K954" s="8"/>
      <c r="L954" s="8"/>
      <c r="M954" s="8"/>
    </row>
    <row r="955" spans="9:13">
      <c r="I955" s="8"/>
      <c r="J955" s="8"/>
      <c r="K955" s="8"/>
      <c r="L955" s="8"/>
      <c r="M955" s="8"/>
    </row>
    <row r="956" spans="9:13">
      <c r="I956" s="8"/>
      <c r="J956" s="8"/>
      <c r="K956" s="8"/>
      <c r="L956" s="8"/>
      <c r="M956" s="8"/>
    </row>
    <row r="957" spans="9:13">
      <c r="I957" s="8"/>
      <c r="J957" s="8"/>
      <c r="K957" s="8"/>
      <c r="L957" s="8"/>
      <c r="M957" s="8"/>
    </row>
    <row r="958" spans="9:13">
      <c r="I958" s="8"/>
      <c r="J958" s="8"/>
      <c r="K958" s="8"/>
      <c r="L958" s="8"/>
      <c r="M958" s="8"/>
    </row>
    <row r="959" spans="9:13">
      <c r="I959" s="8"/>
      <c r="J959" s="8"/>
      <c r="K959" s="8"/>
      <c r="L959" s="8"/>
      <c r="M959" s="8"/>
    </row>
    <row r="960" spans="9:13">
      <c r="I960" s="8"/>
      <c r="J960" s="8"/>
      <c r="K960" s="8"/>
      <c r="L960" s="8"/>
      <c r="M960" s="8"/>
    </row>
    <row r="961" spans="9:13">
      <c r="I961" s="8"/>
      <c r="J961" s="8"/>
      <c r="K961" s="8"/>
      <c r="L961" s="8"/>
      <c r="M961" s="8"/>
    </row>
    <row r="962" spans="9:13">
      <c r="I962" s="8"/>
      <c r="J962" s="8"/>
      <c r="K962" s="8"/>
      <c r="L962" s="8"/>
      <c r="M962" s="8"/>
    </row>
    <row r="963" spans="9:13">
      <c r="I963" s="8"/>
      <c r="J963" s="8"/>
      <c r="K963" s="8"/>
      <c r="L963" s="8"/>
      <c r="M963" s="8"/>
    </row>
    <row r="964" spans="9:13">
      <c r="I964" s="8"/>
      <c r="J964" s="8"/>
      <c r="K964" s="8"/>
      <c r="L964" s="8"/>
      <c r="M964" s="8"/>
    </row>
    <row r="965" spans="9:13">
      <c r="I965" s="8"/>
      <c r="J965" s="8"/>
      <c r="K965" s="8"/>
      <c r="L965" s="8"/>
      <c r="M965" s="8"/>
    </row>
    <row r="966" spans="9:13">
      <c r="I966" s="8"/>
      <c r="J966" s="8"/>
      <c r="K966" s="8"/>
      <c r="L966" s="8"/>
      <c r="M966" s="8"/>
    </row>
    <row r="967" spans="9:13">
      <c r="I967" s="8"/>
      <c r="J967" s="8"/>
      <c r="K967" s="8"/>
      <c r="L967" s="8"/>
      <c r="M967" s="8"/>
    </row>
    <row r="968" spans="9:13">
      <c r="I968" s="8"/>
      <c r="J968" s="8"/>
      <c r="K968" s="8"/>
      <c r="L968" s="8"/>
      <c r="M968" s="8"/>
    </row>
    <row r="969" spans="9:13">
      <c r="I969" s="8"/>
      <c r="J969" s="8"/>
      <c r="K969" s="8"/>
      <c r="L969" s="8"/>
      <c r="M969" s="8"/>
    </row>
    <row r="970" spans="9:13">
      <c r="I970" s="8"/>
      <c r="J970" s="8"/>
      <c r="K970" s="8"/>
      <c r="L970" s="8"/>
      <c r="M970" s="8"/>
    </row>
    <row r="971" spans="9:13">
      <c r="I971" s="8"/>
      <c r="J971" s="8"/>
      <c r="K971" s="8"/>
      <c r="L971" s="8"/>
      <c r="M971" s="8"/>
    </row>
    <row r="972" spans="9:13">
      <c r="I972" s="8"/>
      <c r="J972" s="8"/>
      <c r="K972" s="8"/>
      <c r="L972" s="8"/>
      <c r="M972" s="8"/>
    </row>
    <row r="973" spans="9:13">
      <c r="I973" s="8"/>
      <c r="J973" s="8"/>
      <c r="K973" s="8"/>
      <c r="L973" s="8"/>
      <c r="M973" s="8"/>
    </row>
    <row r="974" spans="9:13">
      <c r="I974" s="8"/>
      <c r="J974" s="8"/>
      <c r="K974" s="8"/>
      <c r="L974" s="8"/>
      <c r="M974" s="8"/>
    </row>
    <row r="975" spans="9:13">
      <c r="I975" s="8"/>
      <c r="J975" s="8"/>
      <c r="K975" s="8"/>
      <c r="L975" s="8"/>
      <c r="M975" s="8"/>
    </row>
    <row r="976" spans="9:13">
      <c r="I976" s="8"/>
      <c r="J976" s="8"/>
      <c r="K976" s="8"/>
      <c r="L976" s="8"/>
      <c r="M976" s="8"/>
    </row>
    <row r="977" spans="9:13">
      <c r="I977" s="8"/>
      <c r="J977" s="8"/>
      <c r="K977" s="8"/>
      <c r="L977" s="8"/>
      <c r="M977" s="8"/>
    </row>
    <row r="978" spans="9:13">
      <c r="I978" s="8"/>
      <c r="J978" s="8"/>
      <c r="K978" s="8"/>
      <c r="L978" s="8"/>
      <c r="M978" s="8"/>
    </row>
    <row r="979" spans="9:13">
      <c r="I979" s="8"/>
      <c r="J979" s="8"/>
      <c r="K979" s="8"/>
      <c r="L979" s="8"/>
      <c r="M979" s="8"/>
    </row>
    <row r="980" spans="9:13">
      <c r="I980" s="8"/>
      <c r="J980" s="8"/>
      <c r="K980" s="8"/>
      <c r="L980" s="8"/>
      <c r="M980" s="8"/>
    </row>
    <row r="981" spans="9:13">
      <c r="I981" s="8"/>
      <c r="J981" s="8"/>
      <c r="K981" s="8"/>
      <c r="L981" s="8"/>
      <c r="M981" s="8"/>
    </row>
    <row r="982" spans="9:13">
      <c r="I982" s="8"/>
      <c r="J982" s="8"/>
      <c r="K982" s="8"/>
      <c r="L982" s="8"/>
      <c r="M982" s="8"/>
    </row>
    <row r="983" spans="9:13">
      <c r="I983" s="8"/>
      <c r="J983" s="8"/>
      <c r="K983" s="8"/>
      <c r="L983" s="8"/>
      <c r="M983" s="8"/>
    </row>
    <row r="984" spans="9:13">
      <c r="I984" s="8"/>
      <c r="J984" s="8"/>
      <c r="K984" s="8"/>
      <c r="L984" s="8"/>
      <c r="M984" s="8"/>
    </row>
    <row r="985" spans="9:13">
      <c r="I985" s="8"/>
      <c r="J985" s="8"/>
      <c r="K985" s="8"/>
      <c r="L985" s="8"/>
      <c r="M985" s="8"/>
    </row>
    <row r="986" spans="9:13">
      <c r="I986" s="8"/>
      <c r="J986" s="8"/>
      <c r="K986" s="8"/>
      <c r="L986" s="8"/>
      <c r="M986" s="8"/>
    </row>
    <row r="987" spans="9:13">
      <c r="I987" s="8"/>
      <c r="J987" s="8"/>
      <c r="K987" s="8"/>
      <c r="L987" s="8"/>
      <c r="M987" s="8"/>
    </row>
    <row r="988" spans="9:13">
      <c r="I988" s="8"/>
      <c r="J988" s="8"/>
      <c r="K988" s="8"/>
      <c r="L988" s="8"/>
      <c r="M988" s="8"/>
    </row>
    <row r="989" spans="9:13">
      <c r="I989" s="8"/>
      <c r="J989" s="8"/>
      <c r="K989" s="8"/>
      <c r="L989" s="8"/>
      <c r="M989" s="8"/>
    </row>
    <row r="990" spans="9:13">
      <c r="I990" s="8"/>
      <c r="J990" s="8"/>
      <c r="K990" s="8"/>
      <c r="L990" s="8"/>
      <c r="M990" s="8"/>
    </row>
    <row r="991" spans="9:13">
      <c r="I991" s="8"/>
      <c r="J991" s="8"/>
      <c r="K991" s="8"/>
      <c r="L991" s="8"/>
      <c r="M991" s="8"/>
    </row>
    <row r="992" spans="9:13">
      <c r="I992" s="8"/>
      <c r="J992" s="8"/>
      <c r="K992" s="8"/>
      <c r="L992" s="8"/>
      <c r="M992" s="8"/>
    </row>
    <row r="993" spans="9:13">
      <c r="I993" s="8"/>
      <c r="J993" s="8"/>
      <c r="K993" s="8"/>
      <c r="L993" s="8"/>
      <c r="M993" s="8"/>
    </row>
    <row r="994" spans="9:13">
      <c r="I994" s="8"/>
      <c r="J994" s="8"/>
      <c r="K994" s="8"/>
      <c r="L994" s="8"/>
      <c r="M994" s="8"/>
    </row>
    <row r="995" spans="9:13">
      <c r="I995" s="8"/>
      <c r="J995" s="8"/>
      <c r="K995" s="8"/>
      <c r="L995" s="8"/>
      <c r="M995" s="8"/>
    </row>
    <row r="996" spans="9:13">
      <c r="I996" s="8"/>
      <c r="J996" s="8"/>
      <c r="K996" s="8"/>
      <c r="L996" s="8"/>
      <c r="M996" s="8"/>
    </row>
    <row r="997" spans="9:13">
      <c r="I997" s="8"/>
      <c r="J997" s="8"/>
      <c r="K997" s="8"/>
      <c r="L997" s="8"/>
      <c r="M997" s="8"/>
    </row>
    <row r="998" spans="9:13">
      <c r="I998" s="8"/>
      <c r="J998" s="8"/>
      <c r="K998" s="8"/>
      <c r="L998" s="8"/>
      <c r="M998" s="8"/>
    </row>
    <row r="999" spans="9:13">
      <c r="I999" s="8"/>
      <c r="J999" s="8"/>
      <c r="K999" s="8"/>
      <c r="L999" s="8"/>
      <c r="M999" s="8"/>
    </row>
    <row r="1000" spans="9:13">
      <c r="I1000" s="8"/>
      <c r="J1000" s="8"/>
      <c r="K1000" s="8"/>
      <c r="L1000" s="8"/>
      <c r="M1000" s="8"/>
    </row>
  </sheetData>
  <mergeCells count="1">
    <mergeCell ref="I4:M4"/>
  </mergeCells>
  <conditionalFormatting sqref="K1:K4 I1:J1000 L1:M1000 K6:K1000">
    <cfRule type="cellIs" dxfId="7" priority="1" operator="equal">
      <formula>"TRUE"</formula>
    </cfRule>
    <cfRule type="cellIs" dxfId="6" priority="2" operator="equal">
      <formula>"FALSE"</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outlinePr summaryBelow="0" summaryRight="0"/>
  </sheetPr>
  <dimension ref="A1:Z86"/>
  <sheetViews>
    <sheetView workbookViewId="0">
      <selection activeCell="B1" sqref="B1"/>
    </sheetView>
  </sheetViews>
  <sheetFormatPr defaultColWidth="12.6640625" defaultRowHeight="13.2"/>
  <cols>
    <col min="1" max="2" width="20.77734375" style="39" customWidth="1"/>
    <col min="3" max="5" width="50.77734375" style="39" customWidth="1"/>
    <col min="6" max="16384" width="12.6640625" style="39"/>
  </cols>
  <sheetData>
    <row r="1" spans="1:26">
      <c r="A1" s="41" t="s">
        <v>1355</v>
      </c>
      <c r="B1" s="41" t="s">
        <v>1356</v>
      </c>
      <c r="C1" s="41" t="s">
        <v>1357</v>
      </c>
      <c r="D1" s="42"/>
      <c r="E1" s="42"/>
      <c r="F1" s="38"/>
      <c r="G1" s="38"/>
      <c r="H1" s="38"/>
      <c r="I1" s="38"/>
      <c r="J1" s="38"/>
      <c r="K1" s="38"/>
      <c r="L1" s="38"/>
      <c r="M1" s="38"/>
      <c r="N1" s="38"/>
      <c r="O1" s="38"/>
      <c r="P1" s="38"/>
      <c r="Q1" s="38"/>
      <c r="R1" s="38"/>
      <c r="S1" s="38"/>
      <c r="T1" s="38"/>
      <c r="U1" s="38"/>
      <c r="V1" s="38"/>
      <c r="W1" s="38"/>
      <c r="X1" s="38"/>
      <c r="Y1" s="38"/>
    </row>
    <row r="2" spans="1:26" ht="26.4">
      <c r="A2" s="41" t="s">
        <v>996</v>
      </c>
      <c r="B2" s="41" t="s">
        <v>1</v>
      </c>
      <c r="C2" s="61" t="s">
        <v>1105</v>
      </c>
      <c r="D2" s="42"/>
      <c r="E2" s="42"/>
      <c r="F2" s="38"/>
      <c r="G2" s="38"/>
      <c r="H2" s="38"/>
      <c r="I2" s="38"/>
      <c r="J2" s="38"/>
      <c r="K2" s="38"/>
      <c r="L2" s="38"/>
      <c r="M2" s="38"/>
      <c r="N2" s="38"/>
      <c r="O2" s="38"/>
      <c r="P2" s="38"/>
      <c r="Q2" s="38"/>
      <c r="R2" s="38"/>
      <c r="S2" s="38"/>
      <c r="T2" s="38"/>
      <c r="U2" s="38"/>
      <c r="V2" s="38"/>
      <c r="W2" s="38"/>
      <c r="X2" s="38"/>
      <c r="Y2" s="38"/>
    </row>
    <row r="3" spans="1:26">
      <c r="A3" s="38"/>
      <c r="B3" s="38"/>
      <c r="C3" s="38"/>
      <c r="D3" s="38"/>
      <c r="E3" s="38"/>
      <c r="F3" s="38"/>
      <c r="G3" s="38"/>
      <c r="H3" s="38"/>
      <c r="I3" s="38"/>
      <c r="J3" s="38"/>
      <c r="K3" s="38"/>
      <c r="L3" s="38"/>
      <c r="M3" s="38"/>
      <c r="N3" s="38"/>
      <c r="O3" s="38"/>
      <c r="P3" s="38"/>
      <c r="Q3" s="38"/>
      <c r="R3" s="38"/>
      <c r="S3" s="38"/>
      <c r="T3" s="38"/>
      <c r="U3" s="38"/>
      <c r="V3" s="38"/>
      <c r="W3" s="38"/>
      <c r="X3" s="38"/>
      <c r="Y3" s="38"/>
      <c r="Z3" s="38"/>
    </row>
    <row r="4" spans="1:26">
      <c r="A4" s="38"/>
      <c r="B4" s="38"/>
      <c r="C4" s="40"/>
      <c r="D4" s="38"/>
      <c r="E4" s="38"/>
      <c r="F4" s="38"/>
      <c r="G4" s="38"/>
      <c r="H4" s="38"/>
      <c r="I4" s="38"/>
      <c r="J4" s="38"/>
      <c r="P4" s="38"/>
      <c r="Q4" s="38"/>
      <c r="R4" s="38"/>
      <c r="S4" s="38"/>
      <c r="T4" s="38"/>
      <c r="U4" s="38"/>
      <c r="V4" s="38"/>
      <c r="W4" s="38"/>
      <c r="X4" s="38"/>
      <c r="Y4" s="38"/>
      <c r="Z4" s="38"/>
    </row>
    <row r="5" spans="1:26">
      <c r="A5" s="38" t="s">
        <v>3</v>
      </c>
      <c r="B5" s="38" t="s">
        <v>4</v>
      </c>
      <c r="C5" s="38" t="s">
        <v>5</v>
      </c>
      <c r="D5" s="38" t="s">
        <v>6</v>
      </c>
      <c r="E5" s="38" t="s">
        <v>7</v>
      </c>
      <c r="F5" s="38"/>
      <c r="G5" s="38"/>
      <c r="H5" s="38"/>
      <c r="I5" s="38"/>
      <c r="J5" s="38"/>
      <c r="K5" s="38"/>
      <c r="L5" s="38"/>
      <c r="M5" s="38"/>
      <c r="N5" s="38"/>
      <c r="P5" s="38"/>
      <c r="Q5" s="38"/>
      <c r="R5" s="38"/>
      <c r="S5" s="38"/>
      <c r="T5" s="38"/>
      <c r="U5" s="38"/>
      <c r="V5" s="38"/>
      <c r="W5" s="38"/>
      <c r="X5" s="38"/>
      <c r="Y5" s="38"/>
      <c r="Z5" s="38"/>
    </row>
    <row r="6" spans="1:26" ht="26.4">
      <c r="A6" s="38" t="s">
        <v>8</v>
      </c>
      <c r="B6" s="40" t="s">
        <v>9</v>
      </c>
      <c r="C6" s="38" t="s">
        <v>10</v>
      </c>
      <c r="D6" s="38" t="s">
        <v>11</v>
      </c>
      <c r="E6" s="38" t="s">
        <v>11</v>
      </c>
    </row>
    <row r="7" spans="1:26" ht="132">
      <c r="A7" s="38" t="s">
        <v>12</v>
      </c>
      <c r="B7" s="38" t="s">
        <v>247</v>
      </c>
      <c r="C7" s="38" t="s">
        <v>1106</v>
      </c>
      <c r="D7" s="39" t="s">
        <v>1107</v>
      </c>
      <c r="E7" s="39" t="s">
        <v>1690</v>
      </c>
    </row>
    <row r="8" spans="1:26" ht="79.2">
      <c r="A8" s="38" t="s">
        <v>12</v>
      </c>
      <c r="B8" s="38" t="s">
        <v>251</v>
      </c>
      <c r="C8" s="38" t="s">
        <v>40</v>
      </c>
      <c r="D8" s="39" t="s">
        <v>1108</v>
      </c>
      <c r="E8" s="39" t="s">
        <v>1691</v>
      </c>
    </row>
    <row r="9" spans="1:26">
      <c r="A9" s="38" t="s">
        <v>12</v>
      </c>
      <c r="B9" s="39" t="s">
        <v>253</v>
      </c>
      <c r="C9" s="39" t="s">
        <v>1109</v>
      </c>
      <c r="D9" s="38" t="s">
        <v>11</v>
      </c>
      <c r="E9" s="38" t="s">
        <v>11</v>
      </c>
    </row>
    <row r="10" spans="1:26" ht="92.4">
      <c r="A10" s="38" t="s">
        <v>12</v>
      </c>
      <c r="B10" s="39" t="s">
        <v>255</v>
      </c>
      <c r="C10" s="39" t="s">
        <v>1670</v>
      </c>
      <c r="D10" s="38" t="s">
        <v>11</v>
      </c>
      <c r="E10" s="38" t="s">
        <v>11</v>
      </c>
    </row>
    <row r="11" spans="1:26" ht="52.8">
      <c r="A11" s="38" t="s">
        <v>12</v>
      </c>
      <c r="B11" s="38" t="s">
        <v>257</v>
      </c>
      <c r="C11" s="38" t="s">
        <v>1110</v>
      </c>
      <c r="D11" s="39" t="s">
        <v>1111</v>
      </c>
      <c r="E11" s="39" t="s">
        <v>1692</v>
      </c>
    </row>
    <row r="12" spans="1:26" ht="316.8">
      <c r="A12" s="38" t="s">
        <v>12</v>
      </c>
      <c r="B12" s="38" t="s">
        <v>259</v>
      </c>
      <c r="C12" s="38" t="s">
        <v>1112</v>
      </c>
      <c r="D12" s="39" t="s">
        <v>1113</v>
      </c>
      <c r="E12" s="39" t="s">
        <v>1671</v>
      </c>
    </row>
    <row r="13" spans="1:26" ht="316.8">
      <c r="A13" s="38" t="s">
        <v>12</v>
      </c>
      <c r="B13" s="38" t="s">
        <v>262</v>
      </c>
      <c r="C13" s="38" t="s">
        <v>1114</v>
      </c>
      <c r="D13" s="39" t="s">
        <v>1113</v>
      </c>
      <c r="E13" s="39" t="s">
        <v>1671</v>
      </c>
    </row>
    <row r="14" spans="1:26" ht="409.6">
      <c r="A14" s="38" t="s">
        <v>12</v>
      </c>
      <c r="B14" s="38" t="s">
        <v>263</v>
      </c>
      <c r="C14" s="38" t="s">
        <v>1115</v>
      </c>
      <c r="D14" s="39" t="s">
        <v>1116</v>
      </c>
      <c r="E14" s="39" t="s">
        <v>1672</v>
      </c>
    </row>
    <row r="15" spans="1:26" ht="343.2">
      <c r="A15" s="38" t="s">
        <v>12</v>
      </c>
      <c r="B15" s="38" t="s">
        <v>266</v>
      </c>
      <c r="C15" s="38">
        <v>1996</v>
      </c>
      <c r="D15" s="39" t="s">
        <v>1117</v>
      </c>
      <c r="E15" s="39" t="s">
        <v>1673</v>
      </c>
    </row>
    <row r="16" spans="1:26" ht="343.2">
      <c r="A16" s="38" t="s">
        <v>12</v>
      </c>
      <c r="B16" s="40" t="s">
        <v>268</v>
      </c>
      <c r="C16" s="38">
        <v>1996</v>
      </c>
      <c r="D16" s="39" t="s">
        <v>1117</v>
      </c>
      <c r="E16" s="39" t="s">
        <v>1673</v>
      </c>
    </row>
    <row r="17" spans="1:5" ht="409.6">
      <c r="A17" s="38" t="s">
        <v>12</v>
      </c>
      <c r="B17" s="38" t="s">
        <v>269</v>
      </c>
      <c r="C17" s="38" t="s">
        <v>1118</v>
      </c>
      <c r="D17" s="39" t="s">
        <v>1119</v>
      </c>
      <c r="E17" s="39" t="s">
        <v>1674</v>
      </c>
    </row>
    <row r="18" spans="1:5" ht="409.6">
      <c r="A18" s="38" t="s">
        <v>12</v>
      </c>
      <c r="B18" s="38" t="s">
        <v>272</v>
      </c>
      <c r="C18" s="38" t="s">
        <v>1120</v>
      </c>
      <c r="D18" s="39" t="s">
        <v>1121</v>
      </c>
      <c r="E18" s="39" t="s">
        <v>1675</v>
      </c>
    </row>
    <row r="19" spans="1:5" ht="92.4">
      <c r="A19" s="38" t="s">
        <v>12</v>
      </c>
      <c r="B19" s="38" t="s">
        <v>275</v>
      </c>
      <c r="C19" s="38" t="s">
        <v>1122</v>
      </c>
      <c r="D19" s="39" t="s">
        <v>11</v>
      </c>
      <c r="E19" s="39" t="s">
        <v>1693</v>
      </c>
    </row>
    <row r="20" spans="1:5" ht="39.6">
      <c r="A20" s="38" t="s">
        <v>12</v>
      </c>
      <c r="B20" s="40" t="s">
        <v>277</v>
      </c>
      <c r="C20" s="59">
        <f>2980070263/8299647800000</f>
        <v>3.590598462503433E-4</v>
      </c>
      <c r="D20" s="39" t="s">
        <v>11</v>
      </c>
      <c r="E20" s="39" t="s">
        <v>1693</v>
      </c>
    </row>
    <row r="21" spans="1:5" ht="409.6">
      <c r="A21" s="38" t="s">
        <v>278</v>
      </c>
      <c r="B21" s="38" t="s">
        <v>279</v>
      </c>
      <c r="C21" s="38" t="s">
        <v>40</v>
      </c>
      <c r="D21" s="39" t="s">
        <v>1123</v>
      </c>
      <c r="E21" s="39" t="s">
        <v>1676</v>
      </c>
    </row>
    <row r="22" spans="1:5" ht="92.4">
      <c r="A22" s="38" t="s">
        <v>278</v>
      </c>
      <c r="B22" s="38" t="s">
        <v>281</v>
      </c>
      <c r="C22" s="38" t="s">
        <v>1124</v>
      </c>
      <c r="D22" s="39" t="s">
        <v>11</v>
      </c>
      <c r="E22" s="39" t="s">
        <v>1677</v>
      </c>
    </row>
    <row r="23" spans="1:5" ht="39.6">
      <c r="A23" s="38" t="s">
        <v>278</v>
      </c>
      <c r="B23" s="38" t="s">
        <v>283</v>
      </c>
      <c r="C23" s="38" t="s">
        <v>1125</v>
      </c>
      <c r="D23" s="39" t="s">
        <v>11</v>
      </c>
      <c r="E23" s="39" t="s">
        <v>1651</v>
      </c>
    </row>
    <row r="24" spans="1:5" ht="92.4">
      <c r="A24" s="38" t="s">
        <v>278</v>
      </c>
      <c r="B24" s="38" t="s">
        <v>285</v>
      </c>
      <c r="C24" s="38" t="s">
        <v>1124</v>
      </c>
      <c r="D24" s="39" t="s">
        <v>11</v>
      </c>
      <c r="E24" s="39" t="s">
        <v>1678</v>
      </c>
    </row>
    <row r="25" spans="1:5" ht="264">
      <c r="A25" s="38" t="s">
        <v>278</v>
      </c>
      <c r="B25" s="38" t="s">
        <v>286</v>
      </c>
      <c r="C25" s="38" t="s">
        <v>1126</v>
      </c>
      <c r="D25" s="39" t="s">
        <v>1127</v>
      </c>
      <c r="E25" s="39" t="s">
        <v>1679</v>
      </c>
    </row>
    <row r="26" spans="1:5" ht="224.4">
      <c r="A26" s="38" t="s">
        <v>278</v>
      </c>
      <c r="B26" s="38" t="s">
        <v>289</v>
      </c>
      <c r="C26" s="38" t="s">
        <v>1128</v>
      </c>
      <c r="D26" s="39" t="s">
        <v>1129</v>
      </c>
      <c r="E26" s="39" t="s">
        <v>1694</v>
      </c>
    </row>
    <row r="27" spans="1:5" ht="105.6">
      <c r="A27" s="38" t="s">
        <v>278</v>
      </c>
      <c r="B27" s="38" t="s">
        <v>292</v>
      </c>
      <c r="C27" s="38" t="s">
        <v>1130</v>
      </c>
      <c r="D27" s="39" t="s">
        <v>11</v>
      </c>
      <c r="E27" s="39" t="s">
        <v>1680</v>
      </c>
    </row>
    <row r="28" spans="1:5" ht="105.6">
      <c r="A28" s="38" t="s">
        <v>278</v>
      </c>
      <c r="B28" s="38" t="s">
        <v>293</v>
      </c>
      <c r="C28" s="38" t="s">
        <v>1131</v>
      </c>
      <c r="D28" s="39" t="s">
        <v>1132</v>
      </c>
      <c r="E28" s="39" t="s">
        <v>1695</v>
      </c>
    </row>
    <row r="29" spans="1:5" ht="66">
      <c r="A29" s="38" t="s">
        <v>296</v>
      </c>
      <c r="B29" s="38" t="s">
        <v>297</v>
      </c>
      <c r="C29" s="38" t="s">
        <v>1133</v>
      </c>
      <c r="D29" s="39" t="s">
        <v>1134</v>
      </c>
      <c r="E29" s="39" t="s">
        <v>1651</v>
      </c>
    </row>
    <row r="30" spans="1:5" ht="409.6">
      <c r="A30" s="38" t="s">
        <v>296</v>
      </c>
      <c r="B30" s="38" t="s">
        <v>300</v>
      </c>
      <c r="C30" s="38" t="s">
        <v>1135</v>
      </c>
      <c r="D30" s="39" t="s">
        <v>1136</v>
      </c>
      <c r="E30" s="39" t="s">
        <v>1681</v>
      </c>
    </row>
    <row r="31" spans="1:5" ht="171.6">
      <c r="A31" s="38" t="s">
        <v>296</v>
      </c>
      <c r="B31" s="38" t="s">
        <v>303</v>
      </c>
      <c r="C31" s="38" t="s">
        <v>1137</v>
      </c>
      <c r="D31" s="39" t="s">
        <v>1138</v>
      </c>
      <c r="E31" s="39" t="s">
        <v>1696</v>
      </c>
    </row>
    <row r="32" spans="1:5" ht="409.6">
      <c r="A32" s="38" t="s">
        <v>296</v>
      </c>
      <c r="B32" s="40" t="s">
        <v>306</v>
      </c>
      <c r="C32" s="38" t="s">
        <v>1139</v>
      </c>
      <c r="D32" s="39" t="s">
        <v>1140</v>
      </c>
      <c r="E32" s="39" t="s">
        <v>1651</v>
      </c>
    </row>
    <row r="33" spans="1:5" ht="264">
      <c r="A33" s="38" t="s">
        <v>296</v>
      </c>
      <c r="B33" s="38" t="s">
        <v>309</v>
      </c>
      <c r="C33" s="38" t="s">
        <v>1141</v>
      </c>
      <c r="D33" s="39" t="s">
        <v>1142</v>
      </c>
      <c r="E33" s="39" t="s">
        <v>1651</v>
      </c>
    </row>
    <row r="34" spans="1:5" ht="409.6">
      <c r="A34" s="38" t="s">
        <v>296</v>
      </c>
      <c r="B34" s="38" t="s">
        <v>312</v>
      </c>
      <c r="C34" s="38" t="s">
        <v>1143</v>
      </c>
      <c r="D34" s="39" t="s">
        <v>1144</v>
      </c>
      <c r="E34" s="39" t="s">
        <v>1682</v>
      </c>
    </row>
    <row r="35" spans="1:5" ht="409.6">
      <c r="A35" s="38" t="s">
        <v>296</v>
      </c>
      <c r="B35" s="38" t="s">
        <v>315</v>
      </c>
      <c r="C35" s="38" t="s">
        <v>1145</v>
      </c>
      <c r="D35" s="39" t="s">
        <v>1146</v>
      </c>
      <c r="E35" s="39" t="s">
        <v>1682</v>
      </c>
    </row>
    <row r="36" spans="1:5" ht="382.8">
      <c r="A36" s="38" t="s">
        <v>296</v>
      </c>
      <c r="B36" s="38" t="s">
        <v>317</v>
      </c>
      <c r="C36" s="38" t="s">
        <v>1147</v>
      </c>
      <c r="D36" s="39" t="s">
        <v>1148</v>
      </c>
      <c r="E36" s="39" t="s">
        <v>1694</v>
      </c>
    </row>
    <row r="37" spans="1:5" ht="105.6">
      <c r="A37" s="38" t="s">
        <v>320</v>
      </c>
      <c r="B37" s="38" t="s">
        <v>321</v>
      </c>
      <c r="C37" s="38">
        <v>7</v>
      </c>
      <c r="D37" s="39" t="s">
        <v>1132</v>
      </c>
      <c r="E37" s="39" t="s">
        <v>1694</v>
      </c>
    </row>
    <row r="38" spans="1:5" ht="52.8">
      <c r="A38" s="38" t="s">
        <v>320</v>
      </c>
      <c r="B38" s="38" t="s">
        <v>323</v>
      </c>
      <c r="C38" s="38" t="s">
        <v>1149</v>
      </c>
      <c r="D38" s="39" t="s">
        <v>1150</v>
      </c>
      <c r="E38" s="39" t="s">
        <v>1648</v>
      </c>
    </row>
    <row r="39" spans="1:5" ht="26.4">
      <c r="A39" s="38" t="s">
        <v>320</v>
      </c>
      <c r="B39" s="38" t="s">
        <v>326</v>
      </c>
      <c r="C39" s="38" t="s">
        <v>1151</v>
      </c>
      <c r="D39" s="39" t="s">
        <v>11</v>
      </c>
      <c r="E39" s="39" t="s">
        <v>1697</v>
      </c>
    </row>
    <row r="40" spans="1:5" ht="52.8">
      <c r="A40" s="38" t="s">
        <v>320</v>
      </c>
      <c r="B40" s="38" t="s">
        <v>328</v>
      </c>
      <c r="C40" s="38" t="s">
        <v>1152</v>
      </c>
      <c r="D40" s="39" t="s">
        <v>1153</v>
      </c>
      <c r="E40" s="39" t="s">
        <v>1694</v>
      </c>
    </row>
    <row r="41" spans="1:5" ht="92.4">
      <c r="A41" s="38" t="s">
        <v>320</v>
      </c>
      <c r="B41" s="38" t="s">
        <v>332</v>
      </c>
      <c r="C41" s="38" t="s">
        <v>1154</v>
      </c>
      <c r="D41" s="39" t="s">
        <v>1155</v>
      </c>
      <c r="E41" s="39" t="s">
        <v>1651</v>
      </c>
    </row>
    <row r="42" spans="1:5" ht="409.6">
      <c r="A42" s="38" t="s">
        <v>320</v>
      </c>
      <c r="B42" s="38" t="s">
        <v>335</v>
      </c>
      <c r="C42" s="38" t="s">
        <v>1156</v>
      </c>
      <c r="D42" s="39" t="s">
        <v>1157</v>
      </c>
      <c r="E42" s="39" t="s">
        <v>1676</v>
      </c>
    </row>
    <row r="43" spans="1:5" ht="409.6">
      <c r="A43" s="38" t="s">
        <v>320</v>
      </c>
      <c r="B43" s="38" t="s">
        <v>338</v>
      </c>
      <c r="C43" s="38" t="s">
        <v>1158</v>
      </c>
      <c r="D43" s="39" t="s">
        <v>1159</v>
      </c>
      <c r="E43" s="39" t="s">
        <v>1676</v>
      </c>
    </row>
    <row r="44" spans="1:5" ht="105.6">
      <c r="A44" s="38" t="s">
        <v>320</v>
      </c>
      <c r="B44" s="38" t="s">
        <v>340</v>
      </c>
      <c r="C44" s="38" t="s">
        <v>1160</v>
      </c>
      <c r="D44" s="39" t="s">
        <v>1161</v>
      </c>
      <c r="E44" s="39" t="s">
        <v>1648</v>
      </c>
    </row>
    <row r="45" spans="1:5" ht="66">
      <c r="A45" s="38" t="s">
        <v>320</v>
      </c>
      <c r="B45" s="38" t="s">
        <v>343</v>
      </c>
      <c r="C45" s="38" t="s">
        <v>1162</v>
      </c>
      <c r="D45" s="39" t="s">
        <v>11</v>
      </c>
      <c r="E45" s="39" t="s">
        <v>1698</v>
      </c>
    </row>
    <row r="46" spans="1:5" ht="303.60000000000002">
      <c r="A46" s="38" t="s">
        <v>320</v>
      </c>
      <c r="B46" s="38" t="s">
        <v>346</v>
      </c>
      <c r="C46" s="38" t="s">
        <v>1163</v>
      </c>
      <c r="D46" s="39" t="s">
        <v>1164</v>
      </c>
      <c r="E46" s="39" t="s">
        <v>1651</v>
      </c>
    </row>
    <row r="47" spans="1:5" ht="409.6">
      <c r="A47" s="38" t="s">
        <v>320</v>
      </c>
      <c r="B47" s="38" t="s">
        <v>348</v>
      </c>
      <c r="C47" s="38" t="s">
        <v>1165</v>
      </c>
      <c r="D47" s="39" t="s">
        <v>1166</v>
      </c>
      <c r="E47" s="39" t="s">
        <v>1683</v>
      </c>
    </row>
    <row r="48" spans="1:5" ht="409.6">
      <c r="A48" s="38" t="s">
        <v>320</v>
      </c>
      <c r="B48" s="38" t="s">
        <v>351</v>
      </c>
      <c r="C48" s="38" t="s">
        <v>1167</v>
      </c>
      <c r="D48" s="39" t="s">
        <v>1168</v>
      </c>
      <c r="E48" s="39" t="s">
        <v>1684</v>
      </c>
    </row>
    <row r="49" spans="1:5" ht="52.8">
      <c r="A49" s="38" t="s">
        <v>354</v>
      </c>
      <c r="B49" s="38" t="s">
        <v>355</v>
      </c>
      <c r="C49" s="38" t="s">
        <v>1169</v>
      </c>
      <c r="D49" s="39" t="s">
        <v>166</v>
      </c>
      <c r="E49" s="39" t="s">
        <v>1651</v>
      </c>
    </row>
    <row r="50" spans="1:5" ht="52.8">
      <c r="A50" s="38" t="s">
        <v>354</v>
      </c>
      <c r="B50" s="38" t="s">
        <v>358</v>
      </c>
      <c r="C50" s="38" t="s">
        <v>1169</v>
      </c>
      <c r="D50" s="39" t="s">
        <v>166</v>
      </c>
      <c r="E50" s="39" t="s">
        <v>1651</v>
      </c>
    </row>
    <row r="51" spans="1:5" ht="52.8">
      <c r="A51" s="38" t="s">
        <v>354</v>
      </c>
      <c r="B51" s="38" t="s">
        <v>359</v>
      </c>
      <c r="C51" s="38" t="s">
        <v>1169</v>
      </c>
      <c r="D51" s="39" t="s">
        <v>166</v>
      </c>
      <c r="E51" s="39" t="s">
        <v>1651</v>
      </c>
    </row>
    <row r="52" spans="1:5" ht="52.8">
      <c r="A52" s="38" t="s">
        <v>354</v>
      </c>
      <c r="B52" s="38" t="s">
        <v>360</v>
      </c>
      <c r="C52" s="38" t="s">
        <v>1169</v>
      </c>
      <c r="D52" s="39" t="s">
        <v>166</v>
      </c>
      <c r="E52" s="39" t="s">
        <v>1651</v>
      </c>
    </row>
    <row r="53" spans="1:5" ht="52.8">
      <c r="A53" s="38" t="s">
        <v>354</v>
      </c>
      <c r="B53" s="38" t="s">
        <v>361</v>
      </c>
      <c r="C53" s="38" t="s">
        <v>1169</v>
      </c>
      <c r="D53" s="39" t="s">
        <v>166</v>
      </c>
      <c r="E53" s="39" t="s">
        <v>1651</v>
      </c>
    </row>
    <row r="54" spans="1:5" ht="66">
      <c r="A54" s="38" t="s">
        <v>354</v>
      </c>
      <c r="B54" s="38" t="s">
        <v>362</v>
      </c>
      <c r="C54" s="38" t="s">
        <v>1169</v>
      </c>
      <c r="D54" s="39" t="s">
        <v>166</v>
      </c>
      <c r="E54" s="39" t="s">
        <v>1651</v>
      </c>
    </row>
    <row r="55" spans="1:5" ht="52.8">
      <c r="A55" s="38" t="s">
        <v>354</v>
      </c>
      <c r="B55" s="38" t="s">
        <v>363</v>
      </c>
      <c r="C55" s="38" t="s">
        <v>1169</v>
      </c>
      <c r="D55" s="39" t="s">
        <v>166</v>
      </c>
      <c r="E55" s="39" t="s">
        <v>1651</v>
      </c>
    </row>
    <row r="56" spans="1:5" ht="52.8">
      <c r="A56" s="38" t="s">
        <v>354</v>
      </c>
      <c r="B56" s="38" t="s">
        <v>364</v>
      </c>
      <c r="C56" s="38" t="s">
        <v>1169</v>
      </c>
      <c r="D56" s="39" t="s">
        <v>166</v>
      </c>
      <c r="E56" s="39" t="s">
        <v>1651</v>
      </c>
    </row>
    <row r="57" spans="1:5" ht="52.8">
      <c r="A57" s="38" t="s">
        <v>354</v>
      </c>
      <c r="B57" s="38" t="s">
        <v>365</v>
      </c>
      <c r="C57" s="38" t="s">
        <v>1169</v>
      </c>
      <c r="D57" s="39" t="s">
        <v>166</v>
      </c>
      <c r="E57" s="39" t="s">
        <v>1651</v>
      </c>
    </row>
    <row r="58" spans="1:5" ht="52.8">
      <c r="A58" s="38" t="s">
        <v>354</v>
      </c>
      <c r="B58" s="38" t="s">
        <v>366</v>
      </c>
      <c r="C58" s="38" t="s">
        <v>1169</v>
      </c>
      <c r="D58" s="39" t="s">
        <v>166</v>
      </c>
      <c r="E58" s="39" t="s">
        <v>1651</v>
      </c>
    </row>
    <row r="59" spans="1:5" ht="52.8">
      <c r="A59" s="38" t="s">
        <v>354</v>
      </c>
      <c r="B59" s="38" t="s">
        <v>367</v>
      </c>
      <c r="C59" s="38" t="s">
        <v>1169</v>
      </c>
      <c r="D59" s="39" t="s">
        <v>166</v>
      </c>
      <c r="E59" s="39" t="s">
        <v>1651</v>
      </c>
    </row>
    <row r="60" spans="1:5" ht="52.8">
      <c r="A60" s="38" t="s">
        <v>354</v>
      </c>
      <c r="B60" s="38" t="s">
        <v>368</v>
      </c>
      <c r="C60" s="38" t="s">
        <v>1169</v>
      </c>
      <c r="D60" s="39" t="s">
        <v>166</v>
      </c>
      <c r="E60" s="39" t="s">
        <v>1651</v>
      </c>
    </row>
    <row r="61" spans="1:5" ht="79.2">
      <c r="A61" s="38" t="s">
        <v>369</v>
      </c>
      <c r="B61" s="38" t="s">
        <v>370</v>
      </c>
      <c r="C61" s="38" t="s">
        <v>1170</v>
      </c>
      <c r="D61" s="39" t="s">
        <v>1171</v>
      </c>
      <c r="E61" s="39" t="s">
        <v>1648</v>
      </c>
    </row>
    <row r="62" spans="1:5" ht="79.2">
      <c r="A62" s="38" t="s">
        <v>369</v>
      </c>
      <c r="B62" s="38" t="s">
        <v>373</v>
      </c>
      <c r="C62" s="38" t="s">
        <v>755</v>
      </c>
      <c r="D62" s="39" t="s">
        <v>1171</v>
      </c>
      <c r="E62" s="39" t="s">
        <v>1648</v>
      </c>
    </row>
    <row r="63" spans="1:5" ht="66">
      <c r="A63" s="38" t="s">
        <v>369</v>
      </c>
      <c r="B63" s="38" t="s">
        <v>374</v>
      </c>
      <c r="C63" s="38" t="s">
        <v>1172</v>
      </c>
      <c r="D63" s="39" t="s">
        <v>1173</v>
      </c>
      <c r="E63" s="39" t="s">
        <v>1694</v>
      </c>
    </row>
    <row r="64" spans="1:5" ht="66">
      <c r="A64" s="38" t="s">
        <v>369</v>
      </c>
      <c r="B64" s="38" t="s">
        <v>377</v>
      </c>
      <c r="C64" s="38" t="s">
        <v>1174</v>
      </c>
      <c r="D64" s="39" t="s">
        <v>1173</v>
      </c>
      <c r="E64" s="39" t="s">
        <v>1699</v>
      </c>
    </row>
    <row r="65" spans="1:5" ht="409.6">
      <c r="A65" s="38" t="s">
        <v>369</v>
      </c>
      <c r="B65" s="38" t="s">
        <v>380</v>
      </c>
      <c r="C65" s="38" t="s">
        <v>1175</v>
      </c>
      <c r="D65" s="39" t="s">
        <v>1159</v>
      </c>
      <c r="E65" s="39" t="s">
        <v>1676</v>
      </c>
    </row>
    <row r="66" spans="1:5" ht="66">
      <c r="A66" s="38" t="s">
        <v>369</v>
      </c>
      <c r="B66" s="38" t="s">
        <v>383</v>
      </c>
      <c r="C66" s="38" t="s">
        <v>1176</v>
      </c>
      <c r="D66" s="39" t="s">
        <v>1173</v>
      </c>
      <c r="E66" s="39" t="s">
        <v>1694</v>
      </c>
    </row>
    <row r="67" spans="1:5" ht="409.6">
      <c r="A67" s="38" t="s">
        <v>369</v>
      </c>
      <c r="B67" s="38" t="s">
        <v>386</v>
      </c>
      <c r="C67" s="38" t="s">
        <v>1177</v>
      </c>
      <c r="D67" s="39" t="s">
        <v>1166</v>
      </c>
      <c r="E67" s="39" t="s">
        <v>1684</v>
      </c>
    </row>
    <row r="68" spans="1:5" ht="409.6">
      <c r="A68" s="38" t="s">
        <v>369</v>
      </c>
      <c r="B68" s="38" t="s">
        <v>389</v>
      </c>
      <c r="C68" s="38" t="s">
        <v>1178</v>
      </c>
      <c r="D68" s="39" t="s">
        <v>1179</v>
      </c>
      <c r="E68" s="39" t="s">
        <v>1684</v>
      </c>
    </row>
    <row r="69" spans="1:5" ht="26.4">
      <c r="A69" s="38" t="s">
        <v>392</v>
      </c>
      <c r="B69" s="38" t="s">
        <v>393</v>
      </c>
      <c r="C69" s="38" t="s">
        <v>1180</v>
      </c>
      <c r="D69" s="39" t="s">
        <v>11</v>
      </c>
      <c r="E69" s="39" t="s">
        <v>1700</v>
      </c>
    </row>
    <row r="70" spans="1:5" ht="39.6">
      <c r="A70" s="38" t="s">
        <v>392</v>
      </c>
      <c r="B70" s="40" t="s">
        <v>395</v>
      </c>
      <c r="C70" s="40" t="s">
        <v>1181</v>
      </c>
      <c r="D70" s="39" t="s">
        <v>1182</v>
      </c>
      <c r="E70" s="39" t="s">
        <v>1700</v>
      </c>
    </row>
    <row r="71" spans="1:5" ht="158.4">
      <c r="A71" s="38" t="s">
        <v>392</v>
      </c>
      <c r="B71" s="38" t="s">
        <v>397</v>
      </c>
      <c r="C71" s="38" t="s">
        <v>40</v>
      </c>
      <c r="D71" s="39" t="s">
        <v>1183</v>
      </c>
      <c r="E71" s="39" t="s">
        <v>1701</v>
      </c>
    </row>
    <row r="72" spans="1:5" ht="39.6">
      <c r="A72" s="38" t="s">
        <v>392</v>
      </c>
      <c r="B72" s="38" t="s">
        <v>400</v>
      </c>
      <c r="C72" s="38" t="s">
        <v>640</v>
      </c>
      <c r="D72" s="38" t="s">
        <v>640</v>
      </c>
      <c r="E72" s="38" t="s">
        <v>640</v>
      </c>
    </row>
    <row r="73" spans="1:5" ht="26.4">
      <c r="A73" s="38" t="s">
        <v>392</v>
      </c>
      <c r="B73" s="38" t="s">
        <v>403</v>
      </c>
      <c r="C73" s="38" t="s">
        <v>404</v>
      </c>
      <c r="D73" s="39" t="s">
        <v>11</v>
      </c>
      <c r="E73" s="39" t="s">
        <v>1697</v>
      </c>
    </row>
    <row r="74" spans="1:5" ht="184.8">
      <c r="A74" s="38" t="s">
        <v>392</v>
      </c>
      <c r="B74" s="38" t="s">
        <v>406</v>
      </c>
      <c r="C74" s="38" t="s">
        <v>1184</v>
      </c>
      <c r="D74" s="39" t="s">
        <v>11</v>
      </c>
      <c r="E74" s="39" t="s">
        <v>1685</v>
      </c>
    </row>
    <row r="75" spans="1:5" ht="105.6">
      <c r="A75" s="40" t="s">
        <v>409</v>
      </c>
      <c r="B75" s="38" t="s">
        <v>410</v>
      </c>
      <c r="C75" s="38" t="s">
        <v>1185</v>
      </c>
      <c r="D75" s="39" t="s">
        <v>1186</v>
      </c>
      <c r="E75" s="39" t="s">
        <v>1686</v>
      </c>
    </row>
    <row r="76" spans="1:5" ht="105.6">
      <c r="A76" s="40" t="s">
        <v>409</v>
      </c>
      <c r="B76" s="40" t="s">
        <v>412</v>
      </c>
      <c r="C76" s="38" t="s">
        <v>1187</v>
      </c>
      <c r="D76" s="39" t="s">
        <v>1188</v>
      </c>
      <c r="E76" s="39" t="s">
        <v>1686</v>
      </c>
    </row>
    <row r="77" spans="1:5" ht="409.6">
      <c r="A77" s="40" t="s">
        <v>409</v>
      </c>
      <c r="B77" s="38" t="s">
        <v>414</v>
      </c>
      <c r="C77" s="38" t="s">
        <v>40</v>
      </c>
      <c r="D77" s="39" t="s">
        <v>1189</v>
      </c>
      <c r="E77" s="39" t="s">
        <v>1702</v>
      </c>
    </row>
    <row r="78" spans="1:5" ht="26.4">
      <c r="A78" s="40" t="s">
        <v>409</v>
      </c>
      <c r="B78" s="38" t="s">
        <v>416</v>
      </c>
      <c r="C78" s="38" t="s">
        <v>640</v>
      </c>
      <c r="D78" s="38" t="s">
        <v>640</v>
      </c>
      <c r="E78" s="38" t="s">
        <v>640</v>
      </c>
    </row>
    <row r="79" spans="1:5" ht="26.4">
      <c r="A79" s="40" t="s">
        <v>409</v>
      </c>
      <c r="B79" s="38" t="s">
        <v>417</v>
      </c>
      <c r="C79" s="38" t="s">
        <v>1190</v>
      </c>
      <c r="D79" s="39" t="s">
        <v>11</v>
      </c>
      <c r="E79" s="39" t="s">
        <v>1702</v>
      </c>
    </row>
    <row r="80" spans="1:5" ht="92.4">
      <c r="A80" s="40" t="s">
        <v>409</v>
      </c>
      <c r="B80" s="38" t="s">
        <v>418</v>
      </c>
      <c r="C80" s="38" t="s">
        <v>1184</v>
      </c>
      <c r="D80" s="39" t="s">
        <v>11</v>
      </c>
      <c r="E80" s="39" t="s">
        <v>1703</v>
      </c>
    </row>
    <row r="81" spans="1:5" ht="145.19999999999999">
      <c r="A81" s="40" t="s">
        <v>409</v>
      </c>
      <c r="B81" s="38" t="s">
        <v>420</v>
      </c>
      <c r="C81" s="38" t="s">
        <v>1191</v>
      </c>
      <c r="D81" s="39" t="s">
        <v>1192</v>
      </c>
      <c r="E81" s="39" t="s">
        <v>1687</v>
      </c>
    </row>
    <row r="82" spans="1:5" ht="382.8">
      <c r="A82" s="40" t="s">
        <v>409</v>
      </c>
      <c r="B82" s="40" t="s">
        <v>422</v>
      </c>
      <c r="C82" s="38" t="s">
        <v>1193</v>
      </c>
      <c r="D82" s="39" t="s">
        <v>1194</v>
      </c>
      <c r="E82" s="39" t="s">
        <v>1688</v>
      </c>
    </row>
    <row r="83" spans="1:5" ht="409.6">
      <c r="A83" s="40" t="s">
        <v>409</v>
      </c>
      <c r="B83" s="38" t="s">
        <v>424</v>
      </c>
      <c r="C83" s="38" t="s">
        <v>40</v>
      </c>
      <c r="D83" s="39" t="s">
        <v>1195</v>
      </c>
      <c r="E83" s="39" t="s">
        <v>1704</v>
      </c>
    </row>
    <row r="84" spans="1:5" ht="39.6">
      <c r="A84" s="40" t="s">
        <v>409</v>
      </c>
      <c r="B84" s="38" t="s">
        <v>426</v>
      </c>
      <c r="C84" s="38" t="s">
        <v>640</v>
      </c>
      <c r="D84" s="38" t="s">
        <v>640</v>
      </c>
      <c r="E84" s="38" t="s">
        <v>640</v>
      </c>
    </row>
    <row r="85" spans="1:5" ht="26.4">
      <c r="A85" s="40" t="s">
        <v>409</v>
      </c>
      <c r="B85" s="38" t="s">
        <v>427</v>
      </c>
      <c r="C85" s="38" t="s">
        <v>1190</v>
      </c>
      <c r="D85" s="39" t="s">
        <v>11</v>
      </c>
      <c r="E85" s="39" t="s">
        <v>1704</v>
      </c>
    </row>
    <row r="86" spans="1:5" ht="158.4">
      <c r="A86" s="40" t="s">
        <v>409</v>
      </c>
      <c r="B86" s="38" t="s">
        <v>428</v>
      </c>
      <c r="C86" s="38" t="s">
        <v>1184</v>
      </c>
      <c r="D86" s="39" t="s">
        <v>11</v>
      </c>
      <c r="E86" s="39" t="s">
        <v>1689</v>
      </c>
    </row>
  </sheetData>
  <conditionalFormatting sqref="L1:L4 J1:K1002 M1:N1002 L6:L1002">
    <cfRule type="cellIs" dxfId="5" priority="1" operator="equal">
      <formula>"TRUE"</formula>
    </cfRule>
    <cfRule type="cellIs" dxfId="4" priority="2" operator="equal">
      <formula>"FALSE"</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outlinePr summaryBelow="0" summaryRight="0"/>
  </sheetPr>
  <dimension ref="A1:Z1001"/>
  <sheetViews>
    <sheetView workbookViewId="0">
      <selection activeCell="B1" sqref="B1"/>
    </sheetView>
  </sheetViews>
  <sheetFormatPr defaultColWidth="12.6640625" defaultRowHeight="15.75" customHeight="1"/>
  <cols>
    <col min="1" max="2" width="20.77734375" customWidth="1"/>
    <col min="3" max="5" width="50.77734375" customWidth="1"/>
  </cols>
  <sheetData>
    <row r="1" spans="1:26" ht="13.2">
      <c r="A1" s="41" t="s">
        <v>1355</v>
      </c>
      <c r="B1" s="41" t="s">
        <v>1356</v>
      </c>
      <c r="C1" s="41" t="s">
        <v>1357</v>
      </c>
      <c r="D1" s="63"/>
      <c r="E1" s="63"/>
      <c r="F1" s="1"/>
      <c r="G1" s="1"/>
      <c r="H1" s="1"/>
      <c r="I1" s="1"/>
      <c r="J1" s="2"/>
      <c r="K1" s="2"/>
      <c r="L1" s="2"/>
      <c r="M1" s="2"/>
      <c r="N1" s="2"/>
      <c r="O1" s="5"/>
      <c r="P1" s="5"/>
      <c r="Q1" s="5"/>
      <c r="R1" s="5"/>
      <c r="S1" s="5"/>
      <c r="T1" s="5"/>
      <c r="U1" s="5"/>
      <c r="V1" s="5"/>
      <c r="W1" s="5"/>
      <c r="X1" s="5"/>
      <c r="Y1" s="5"/>
    </row>
    <row r="2" spans="1:26" ht="13.2">
      <c r="A2" s="41" t="s">
        <v>996</v>
      </c>
      <c r="B2" s="41" t="s">
        <v>1</v>
      </c>
      <c r="C2" s="61" t="s">
        <v>1196</v>
      </c>
      <c r="D2" s="63"/>
      <c r="E2" s="63"/>
      <c r="F2" s="3"/>
      <c r="G2" s="3"/>
      <c r="H2" s="3"/>
      <c r="I2" s="3"/>
      <c r="J2" s="2"/>
      <c r="K2" s="2"/>
      <c r="L2" s="2"/>
      <c r="M2" s="2"/>
      <c r="N2" s="2"/>
      <c r="O2" s="5"/>
      <c r="P2" s="5"/>
      <c r="Q2" s="5"/>
      <c r="R2" s="5"/>
      <c r="S2" s="5"/>
      <c r="T2" s="5"/>
      <c r="U2" s="5"/>
      <c r="V2" s="5"/>
      <c r="W2" s="5"/>
      <c r="X2" s="5"/>
      <c r="Y2" s="5"/>
    </row>
    <row r="3" spans="1:26" ht="13.2">
      <c r="A3" s="2"/>
      <c r="B3" s="2"/>
      <c r="C3" s="2"/>
      <c r="D3" s="2"/>
      <c r="E3" s="2"/>
      <c r="F3" s="2"/>
      <c r="G3" s="2"/>
      <c r="H3" s="2"/>
      <c r="I3" s="2"/>
      <c r="J3" s="2"/>
      <c r="K3" s="4"/>
      <c r="L3" s="4"/>
      <c r="M3" s="4"/>
      <c r="N3" s="4"/>
      <c r="O3" s="4"/>
      <c r="P3" s="5"/>
      <c r="Q3" s="5"/>
      <c r="R3" s="5"/>
      <c r="S3" s="5"/>
      <c r="T3" s="5"/>
      <c r="U3" s="5"/>
      <c r="V3" s="5"/>
      <c r="W3" s="5"/>
      <c r="X3" s="5"/>
      <c r="Y3" s="5"/>
      <c r="Z3" s="5"/>
    </row>
    <row r="4" spans="1:26" ht="13.2">
      <c r="A4" s="38"/>
      <c r="B4" s="38"/>
      <c r="C4" s="40"/>
      <c r="D4" s="38"/>
      <c r="E4" s="38"/>
      <c r="F4" s="2"/>
      <c r="G4" s="2"/>
      <c r="H4" s="2"/>
      <c r="I4" s="2"/>
      <c r="J4" s="70"/>
      <c r="K4" s="71"/>
      <c r="L4" s="71"/>
      <c r="M4" s="71"/>
      <c r="N4" s="71"/>
      <c r="P4" s="5"/>
      <c r="Q4" s="5"/>
      <c r="R4" s="5"/>
      <c r="S4" s="5"/>
      <c r="T4" s="5"/>
      <c r="U4" s="5"/>
      <c r="V4" s="5"/>
      <c r="W4" s="5"/>
      <c r="X4" s="5"/>
      <c r="Y4" s="5"/>
      <c r="Z4" s="5"/>
    </row>
    <row r="5" spans="1:26" ht="13.2">
      <c r="A5" s="38" t="s">
        <v>3</v>
      </c>
      <c r="B5" s="38" t="s">
        <v>4</v>
      </c>
      <c r="C5" s="38" t="s">
        <v>5</v>
      </c>
      <c r="D5" s="38" t="s">
        <v>6</v>
      </c>
      <c r="E5" s="38" t="s">
        <v>7</v>
      </c>
      <c r="F5" s="5"/>
      <c r="G5" s="1"/>
      <c r="H5" s="1"/>
      <c r="I5" s="1"/>
      <c r="J5" s="1"/>
      <c r="K5" s="1"/>
      <c r="L5" s="1"/>
      <c r="M5" s="1"/>
      <c r="N5" s="1"/>
      <c r="P5" s="5"/>
      <c r="Q5" s="5"/>
      <c r="R5" s="5"/>
      <c r="S5" s="5"/>
      <c r="T5" s="5"/>
      <c r="U5" s="5"/>
      <c r="V5" s="5"/>
      <c r="W5" s="5"/>
      <c r="X5" s="5"/>
      <c r="Y5" s="5"/>
      <c r="Z5" s="5"/>
    </row>
    <row r="6" spans="1:26" ht="26.4">
      <c r="A6" s="38" t="s">
        <v>8</v>
      </c>
      <c r="B6" s="40" t="s">
        <v>9</v>
      </c>
      <c r="C6" s="38" t="s">
        <v>10</v>
      </c>
      <c r="D6" s="38" t="s">
        <v>11</v>
      </c>
      <c r="E6" s="38" t="s">
        <v>11</v>
      </c>
      <c r="J6" s="8"/>
      <c r="K6" s="8"/>
      <c r="L6" s="8"/>
      <c r="M6" s="8"/>
      <c r="N6" s="8"/>
    </row>
    <row r="7" spans="1:26" ht="132">
      <c r="A7" s="38" t="s">
        <v>12</v>
      </c>
      <c r="B7" s="38" t="s">
        <v>247</v>
      </c>
      <c r="C7" s="38" t="s">
        <v>1197</v>
      </c>
      <c r="D7" s="38" t="s">
        <v>1198</v>
      </c>
      <c r="E7" s="39" t="s">
        <v>1651</v>
      </c>
      <c r="J7" s="8"/>
      <c r="K7" s="8"/>
      <c r="L7" s="8"/>
      <c r="M7" s="8"/>
      <c r="N7" s="8"/>
    </row>
    <row r="8" spans="1:26" ht="79.2">
      <c r="A8" s="38" t="s">
        <v>12</v>
      </c>
      <c r="B8" s="38" t="s">
        <v>251</v>
      </c>
      <c r="C8" s="38" t="s">
        <v>58</v>
      </c>
      <c r="D8" s="38" t="s">
        <v>1199</v>
      </c>
      <c r="E8" s="39" t="s">
        <v>1723</v>
      </c>
      <c r="J8" s="8"/>
      <c r="K8" s="8"/>
      <c r="L8" s="8"/>
      <c r="M8" s="8"/>
      <c r="N8" s="8"/>
    </row>
    <row r="9" spans="1:26" ht="13.2">
      <c r="A9" s="38" t="s">
        <v>12</v>
      </c>
      <c r="B9" s="38" t="s">
        <v>253</v>
      </c>
      <c r="C9" s="39" t="s">
        <v>1724</v>
      </c>
      <c r="D9" s="38" t="s">
        <v>11</v>
      </c>
      <c r="E9" s="38" t="s">
        <v>11</v>
      </c>
      <c r="J9" s="8"/>
      <c r="K9" s="8"/>
      <c r="L9" s="8"/>
      <c r="M9" s="8"/>
      <c r="N9" s="8"/>
    </row>
    <row r="10" spans="1:26" ht="26.4">
      <c r="A10" s="38" t="s">
        <v>12</v>
      </c>
      <c r="B10" s="38" t="s">
        <v>255</v>
      </c>
      <c r="C10" s="39" t="s">
        <v>1200</v>
      </c>
      <c r="D10" s="38" t="s">
        <v>11</v>
      </c>
      <c r="E10" s="38" t="s">
        <v>11</v>
      </c>
      <c r="J10" s="8"/>
      <c r="K10" s="8"/>
      <c r="L10" s="8"/>
      <c r="M10" s="8"/>
      <c r="N10" s="8"/>
    </row>
    <row r="11" spans="1:26" ht="39.6">
      <c r="A11" s="38" t="s">
        <v>12</v>
      </c>
      <c r="B11" s="38" t="s">
        <v>257</v>
      </c>
      <c r="C11" s="38" t="s">
        <v>1110</v>
      </c>
      <c r="D11" s="38" t="s">
        <v>1201</v>
      </c>
      <c r="E11" s="39" t="s">
        <v>1725</v>
      </c>
      <c r="J11" s="8"/>
      <c r="K11" s="8"/>
      <c r="L11" s="8"/>
      <c r="M11" s="8"/>
      <c r="N11" s="8"/>
    </row>
    <row r="12" spans="1:26" ht="92.4">
      <c r="A12" s="38" t="s">
        <v>12</v>
      </c>
      <c r="B12" s="38" t="s">
        <v>1202</v>
      </c>
      <c r="C12" s="38" t="s">
        <v>1203</v>
      </c>
      <c r="D12" s="38" t="s">
        <v>1204</v>
      </c>
      <c r="E12" s="39" t="s">
        <v>1726</v>
      </c>
      <c r="J12" s="8"/>
      <c r="K12" s="8"/>
      <c r="L12" s="8"/>
      <c r="M12" s="8"/>
      <c r="N12" s="8"/>
    </row>
    <row r="13" spans="1:26" ht="264">
      <c r="A13" s="38" t="s">
        <v>12</v>
      </c>
      <c r="B13" s="38" t="s">
        <v>262</v>
      </c>
      <c r="C13" s="38" t="s">
        <v>1205</v>
      </c>
      <c r="D13" s="38" t="s">
        <v>1206</v>
      </c>
      <c r="E13" s="39" t="s">
        <v>1705</v>
      </c>
      <c r="J13" s="8"/>
      <c r="K13" s="8"/>
      <c r="L13" s="8"/>
      <c r="M13" s="8"/>
      <c r="N13" s="8"/>
    </row>
    <row r="14" spans="1:26" ht="211.2">
      <c r="A14" s="38" t="s">
        <v>12</v>
      </c>
      <c r="B14" s="38" t="s">
        <v>1207</v>
      </c>
      <c r="C14" s="38" t="s">
        <v>1208</v>
      </c>
      <c r="D14" s="38" t="s">
        <v>1209</v>
      </c>
      <c r="E14" s="39" t="s">
        <v>1727</v>
      </c>
      <c r="J14" s="8"/>
      <c r="K14" s="8"/>
      <c r="L14" s="8"/>
      <c r="M14" s="8"/>
      <c r="N14" s="8"/>
    </row>
    <row r="15" spans="1:26" ht="211.2">
      <c r="A15" s="38" t="s">
        <v>12</v>
      </c>
      <c r="B15" s="38" t="s">
        <v>1210</v>
      </c>
      <c r="C15" s="38">
        <v>2014</v>
      </c>
      <c r="D15" s="38" t="s">
        <v>1211</v>
      </c>
      <c r="E15" s="39" t="s">
        <v>1706</v>
      </c>
      <c r="J15" s="8"/>
      <c r="K15" s="8"/>
      <c r="L15" s="8"/>
      <c r="M15" s="8"/>
      <c r="N15" s="8"/>
    </row>
    <row r="16" spans="1:26" ht="211.2">
      <c r="A16" s="38" t="s">
        <v>12</v>
      </c>
      <c r="B16" s="40" t="s">
        <v>1212</v>
      </c>
      <c r="C16" s="38">
        <v>2014</v>
      </c>
      <c r="D16" s="38" t="s">
        <v>1211</v>
      </c>
      <c r="E16" s="39" t="s">
        <v>1706</v>
      </c>
      <c r="J16" s="8"/>
      <c r="K16" s="8"/>
      <c r="L16" s="8"/>
      <c r="M16" s="8"/>
      <c r="N16" s="8"/>
    </row>
    <row r="17" spans="1:14" ht="409.6">
      <c r="A17" s="38" t="s">
        <v>12</v>
      </c>
      <c r="B17" s="38" t="s">
        <v>1213</v>
      </c>
      <c r="C17" s="38" t="s">
        <v>1214</v>
      </c>
      <c r="D17" s="38" t="s">
        <v>1215</v>
      </c>
      <c r="E17" s="39" t="s">
        <v>1707</v>
      </c>
      <c r="J17" s="8"/>
      <c r="K17" s="8"/>
      <c r="L17" s="8"/>
      <c r="M17" s="8"/>
      <c r="N17" s="8"/>
    </row>
    <row r="18" spans="1:14" ht="409.6">
      <c r="A18" s="38" t="s">
        <v>12</v>
      </c>
      <c r="B18" s="38" t="s">
        <v>272</v>
      </c>
      <c r="C18" s="38" t="s">
        <v>1216</v>
      </c>
      <c r="D18" s="38" t="s">
        <v>1217</v>
      </c>
      <c r="E18" s="39" t="s">
        <v>1708</v>
      </c>
      <c r="J18" s="8"/>
      <c r="K18" s="8"/>
      <c r="L18" s="8"/>
      <c r="M18" s="8"/>
      <c r="N18" s="8"/>
    </row>
    <row r="19" spans="1:14" ht="39.6">
      <c r="A19" s="38" t="s">
        <v>12</v>
      </c>
      <c r="B19" s="38" t="s">
        <v>275</v>
      </c>
      <c r="C19" s="65" t="s">
        <v>1218</v>
      </c>
      <c r="D19" s="65" t="s">
        <v>11</v>
      </c>
      <c r="E19" s="39" t="s">
        <v>1693</v>
      </c>
      <c r="J19" s="8"/>
      <c r="K19" s="8"/>
      <c r="L19" s="8"/>
      <c r="M19" s="8"/>
      <c r="N19" s="8"/>
    </row>
    <row r="20" spans="1:14" ht="39.6">
      <c r="A20" s="38" t="s">
        <v>12</v>
      </c>
      <c r="B20" s="40" t="s">
        <v>277</v>
      </c>
      <c r="C20" s="59">
        <f>20221367571/8299647800000</f>
        <v>2.4364127319956878E-3</v>
      </c>
      <c r="D20" s="38" t="s">
        <v>11</v>
      </c>
      <c r="E20" s="39" t="s">
        <v>1693</v>
      </c>
      <c r="J20" s="8"/>
      <c r="K20" s="8"/>
      <c r="L20" s="8"/>
      <c r="M20" s="8"/>
      <c r="N20" s="8"/>
    </row>
    <row r="21" spans="1:14" ht="409.6">
      <c r="A21" s="38" t="s">
        <v>278</v>
      </c>
      <c r="B21" s="38" t="s">
        <v>279</v>
      </c>
      <c r="C21" s="38" t="s">
        <v>40</v>
      </c>
      <c r="D21" s="38" t="s">
        <v>1219</v>
      </c>
      <c r="E21" s="39" t="s">
        <v>1643</v>
      </c>
      <c r="J21" s="8"/>
      <c r="K21" s="8"/>
      <c r="L21" s="8"/>
      <c r="M21" s="8"/>
      <c r="N21" s="8"/>
    </row>
    <row r="22" spans="1:14" ht="92.4">
      <c r="A22" s="38" t="s">
        <v>278</v>
      </c>
      <c r="B22" s="38" t="s">
        <v>281</v>
      </c>
      <c r="C22" s="38" t="s">
        <v>1220</v>
      </c>
      <c r="D22" s="38" t="s">
        <v>11</v>
      </c>
      <c r="E22" s="39" t="s">
        <v>1709</v>
      </c>
      <c r="J22" s="8"/>
      <c r="K22" s="8"/>
      <c r="L22" s="8"/>
      <c r="M22" s="8"/>
      <c r="N22" s="8"/>
    </row>
    <row r="23" spans="1:14" ht="52.8">
      <c r="A23" s="38" t="s">
        <v>278</v>
      </c>
      <c r="B23" s="38" t="s">
        <v>1221</v>
      </c>
      <c r="C23" s="38" t="s">
        <v>1125</v>
      </c>
      <c r="D23" s="38" t="s">
        <v>11</v>
      </c>
      <c r="E23" s="39" t="s">
        <v>1651</v>
      </c>
      <c r="J23" s="8"/>
      <c r="K23" s="8"/>
      <c r="L23" s="8"/>
      <c r="M23" s="8"/>
      <c r="N23" s="8"/>
    </row>
    <row r="24" spans="1:14" ht="92.4">
      <c r="A24" s="38" t="s">
        <v>278</v>
      </c>
      <c r="B24" s="38" t="s">
        <v>285</v>
      </c>
      <c r="C24" s="38" t="s">
        <v>1220</v>
      </c>
      <c r="D24" s="38" t="s">
        <v>11</v>
      </c>
      <c r="E24" s="39" t="s">
        <v>1709</v>
      </c>
      <c r="J24" s="8"/>
      <c r="K24" s="8"/>
      <c r="L24" s="8"/>
      <c r="M24" s="8"/>
      <c r="N24" s="8"/>
    </row>
    <row r="25" spans="1:14" ht="211.2">
      <c r="A25" s="38" t="s">
        <v>278</v>
      </c>
      <c r="B25" s="38" t="s">
        <v>286</v>
      </c>
      <c r="C25" s="38" t="s">
        <v>1222</v>
      </c>
      <c r="D25" s="38" t="s">
        <v>1223</v>
      </c>
      <c r="E25" s="39" t="s">
        <v>1649</v>
      </c>
      <c r="J25" s="8"/>
      <c r="K25" s="8"/>
      <c r="L25" s="8"/>
      <c r="M25" s="8"/>
      <c r="N25" s="8"/>
    </row>
    <row r="26" spans="1:14" ht="52.8">
      <c r="A26" s="38" t="s">
        <v>278</v>
      </c>
      <c r="B26" s="38" t="s">
        <v>289</v>
      </c>
      <c r="C26" s="38" t="s">
        <v>290</v>
      </c>
      <c r="D26" s="38" t="s">
        <v>1224</v>
      </c>
      <c r="E26" s="39" t="s">
        <v>1649</v>
      </c>
      <c r="J26" s="8"/>
      <c r="K26" s="8"/>
      <c r="L26" s="8"/>
      <c r="M26" s="8"/>
      <c r="N26" s="8"/>
    </row>
    <row r="27" spans="1:14" ht="105.6">
      <c r="A27" s="38" t="s">
        <v>278</v>
      </c>
      <c r="B27" s="38" t="s">
        <v>292</v>
      </c>
      <c r="C27" s="38" t="s">
        <v>1225</v>
      </c>
      <c r="D27" s="38" t="s">
        <v>1226</v>
      </c>
      <c r="E27" s="39" t="s">
        <v>1649</v>
      </c>
      <c r="J27" s="8"/>
      <c r="K27" s="8"/>
      <c r="L27" s="8"/>
      <c r="M27" s="8"/>
      <c r="N27" s="8"/>
    </row>
    <row r="28" spans="1:14" ht="224.4">
      <c r="A28" s="38" t="s">
        <v>278</v>
      </c>
      <c r="B28" s="38" t="s">
        <v>293</v>
      </c>
      <c r="C28" s="38" t="s">
        <v>1227</v>
      </c>
      <c r="D28" s="38" t="s">
        <v>1228</v>
      </c>
      <c r="E28" s="39" t="s">
        <v>1649</v>
      </c>
      <c r="J28" s="8"/>
      <c r="K28" s="8"/>
      <c r="L28" s="8"/>
      <c r="M28" s="8"/>
      <c r="N28" s="8"/>
    </row>
    <row r="29" spans="1:14" ht="132">
      <c r="A29" s="38" t="s">
        <v>296</v>
      </c>
      <c r="B29" s="38" t="s">
        <v>1229</v>
      </c>
      <c r="C29" s="38" t="s">
        <v>1230</v>
      </c>
      <c r="D29" s="38" t="s">
        <v>1231</v>
      </c>
      <c r="E29" s="39" t="s">
        <v>1728</v>
      </c>
      <c r="J29" s="8"/>
      <c r="K29" s="8"/>
      <c r="L29" s="8"/>
      <c r="M29" s="8"/>
      <c r="N29" s="8"/>
    </row>
    <row r="30" spans="1:14" ht="409.6">
      <c r="A30" s="38" t="s">
        <v>296</v>
      </c>
      <c r="B30" s="38" t="s">
        <v>1232</v>
      </c>
      <c r="C30" s="38" t="s">
        <v>1233</v>
      </c>
      <c r="D30" s="65" t="s">
        <v>1234</v>
      </c>
      <c r="E30" s="39" t="s">
        <v>1729</v>
      </c>
      <c r="J30" s="8"/>
      <c r="K30" s="8"/>
      <c r="L30" s="8"/>
      <c r="M30" s="8"/>
      <c r="N30" s="8"/>
    </row>
    <row r="31" spans="1:14" ht="409.6">
      <c r="A31" s="38" t="s">
        <v>296</v>
      </c>
      <c r="B31" s="38" t="s">
        <v>303</v>
      </c>
      <c r="C31" s="65" t="s">
        <v>1235</v>
      </c>
      <c r="D31" s="65" t="s">
        <v>1236</v>
      </c>
      <c r="E31" s="39" t="s">
        <v>1730</v>
      </c>
      <c r="J31" s="8"/>
      <c r="K31" s="8"/>
      <c r="L31" s="8"/>
      <c r="M31" s="8"/>
      <c r="N31" s="8"/>
    </row>
    <row r="32" spans="1:14" ht="409.6">
      <c r="A32" s="38" t="s">
        <v>296</v>
      </c>
      <c r="B32" s="40" t="s">
        <v>1237</v>
      </c>
      <c r="C32" s="65" t="s">
        <v>1238</v>
      </c>
      <c r="D32" s="65" t="s">
        <v>1239</v>
      </c>
      <c r="E32" s="39" t="s">
        <v>1710</v>
      </c>
      <c r="J32" s="8"/>
      <c r="K32" s="8"/>
      <c r="L32" s="8"/>
      <c r="M32" s="8"/>
      <c r="N32" s="8"/>
    </row>
    <row r="33" spans="1:14" ht="158.4">
      <c r="A33" s="38" t="s">
        <v>296</v>
      </c>
      <c r="B33" s="38" t="s">
        <v>1240</v>
      </c>
      <c r="C33" s="65" t="s">
        <v>1125</v>
      </c>
      <c r="D33" s="65" t="s">
        <v>1241</v>
      </c>
      <c r="E33" s="39" t="s">
        <v>1651</v>
      </c>
      <c r="J33" s="8"/>
      <c r="K33" s="8"/>
      <c r="L33" s="8"/>
      <c r="M33" s="8"/>
      <c r="N33" s="8"/>
    </row>
    <row r="34" spans="1:14" ht="409.6">
      <c r="A34" s="38" t="s">
        <v>296</v>
      </c>
      <c r="B34" s="38" t="s">
        <v>1242</v>
      </c>
      <c r="C34" s="38" t="s">
        <v>1243</v>
      </c>
      <c r="D34" s="65" t="s">
        <v>1244</v>
      </c>
      <c r="E34" s="39" t="s">
        <v>1711</v>
      </c>
      <c r="J34" s="8"/>
      <c r="K34" s="8"/>
      <c r="L34" s="8"/>
      <c r="M34" s="8"/>
      <c r="N34" s="8"/>
    </row>
    <row r="35" spans="1:14" ht="409.6">
      <c r="A35" s="38" t="s">
        <v>296</v>
      </c>
      <c r="B35" s="38" t="s">
        <v>1245</v>
      </c>
      <c r="C35" s="38" t="s">
        <v>1246</v>
      </c>
      <c r="D35" s="65" t="s">
        <v>1247</v>
      </c>
      <c r="E35" s="39" t="s">
        <v>1712</v>
      </c>
      <c r="J35" s="8"/>
      <c r="K35" s="8"/>
      <c r="L35" s="8"/>
      <c r="M35" s="8"/>
      <c r="N35" s="8"/>
    </row>
    <row r="36" spans="1:14" ht="79.2">
      <c r="A36" s="38" t="s">
        <v>296</v>
      </c>
      <c r="B36" s="38" t="s">
        <v>317</v>
      </c>
      <c r="C36" s="65" t="s">
        <v>1248</v>
      </c>
      <c r="D36" s="65" t="s">
        <v>1249</v>
      </c>
      <c r="E36" s="39" t="s">
        <v>1649</v>
      </c>
      <c r="J36" s="8"/>
      <c r="K36" s="8"/>
      <c r="L36" s="8"/>
      <c r="M36" s="8"/>
      <c r="N36" s="8"/>
    </row>
    <row r="37" spans="1:14" ht="105.6">
      <c r="A37" s="38" t="s">
        <v>320</v>
      </c>
      <c r="B37" s="38" t="s">
        <v>321</v>
      </c>
      <c r="C37" s="39" t="s">
        <v>1713</v>
      </c>
      <c r="D37" s="38" t="s">
        <v>11</v>
      </c>
      <c r="E37" s="39" t="s">
        <v>1651</v>
      </c>
      <c r="J37" s="8"/>
      <c r="K37" s="8"/>
      <c r="L37" s="8"/>
      <c r="M37" s="8"/>
      <c r="N37" s="8"/>
    </row>
    <row r="38" spans="1:14" ht="105.6">
      <c r="A38" s="38" t="s">
        <v>320</v>
      </c>
      <c r="B38" s="38" t="s">
        <v>323</v>
      </c>
      <c r="C38" s="39" t="s">
        <v>1713</v>
      </c>
      <c r="D38" s="38" t="s">
        <v>11</v>
      </c>
      <c r="E38" s="39" t="s">
        <v>1651</v>
      </c>
      <c r="J38" s="8"/>
      <c r="K38" s="8"/>
      <c r="L38" s="8"/>
      <c r="M38" s="8"/>
      <c r="N38" s="8"/>
    </row>
    <row r="39" spans="1:14" ht="105.6">
      <c r="A39" s="38" t="s">
        <v>320</v>
      </c>
      <c r="B39" s="38" t="s">
        <v>326</v>
      </c>
      <c r="C39" s="39" t="s">
        <v>1713</v>
      </c>
      <c r="D39" s="38" t="s">
        <v>11</v>
      </c>
      <c r="E39" s="39" t="s">
        <v>1651</v>
      </c>
      <c r="J39" s="8"/>
      <c r="K39" s="8"/>
      <c r="L39" s="8"/>
      <c r="M39" s="8"/>
      <c r="N39" s="8"/>
    </row>
    <row r="40" spans="1:14" ht="105.6">
      <c r="A40" s="38" t="s">
        <v>320</v>
      </c>
      <c r="B40" s="38" t="s">
        <v>328</v>
      </c>
      <c r="C40" s="39" t="s">
        <v>1713</v>
      </c>
      <c r="D40" s="38" t="s">
        <v>11</v>
      </c>
      <c r="E40" s="39" t="s">
        <v>1651</v>
      </c>
      <c r="J40" s="8"/>
      <c r="K40" s="8"/>
      <c r="L40" s="8"/>
      <c r="M40" s="8"/>
      <c r="N40" s="8"/>
    </row>
    <row r="41" spans="1:14" ht="105.6">
      <c r="A41" s="38" t="s">
        <v>320</v>
      </c>
      <c r="B41" s="38" t="s">
        <v>332</v>
      </c>
      <c r="C41" s="39" t="s">
        <v>1713</v>
      </c>
      <c r="D41" s="38" t="s">
        <v>11</v>
      </c>
      <c r="E41" s="39" t="s">
        <v>1651</v>
      </c>
      <c r="J41" s="8"/>
      <c r="K41" s="8"/>
      <c r="L41" s="8"/>
      <c r="M41" s="8"/>
      <c r="N41" s="8"/>
    </row>
    <row r="42" spans="1:14" ht="105.6">
      <c r="A42" s="38" t="s">
        <v>320</v>
      </c>
      <c r="B42" s="38" t="s">
        <v>335</v>
      </c>
      <c r="C42" s="39" t="s">
        <v>1713</v>
      </c>
      <c r="D42" s="38" t="s">
        <v>11</v>
      </c>
      <c r="E42" s="39" t="s">
        <v>1651</v>
      </c>
      <c r="J42" s="8"/>
      <c r="K42" s="8"/>
      <c r="L42" s="8"/>
      <c r="M42" s="8"/>
      <c r="N42" s="8"/>
    </row>
    <row r="43" spans="1:14" ht="105.6">
      <c r="A43" s="38" t="s">
        <v>320</v>
      </c>
      <c r="B43" s="38" t="s">
        <v>338</v>
      </c>
      <c r="C43" s="39" t="s">
        <v>1713</v>
      </c>
      <c r="D43" s="38" t="s">
        <v>11</v>
      </c>
      <c r="E43" s="39" t="s">
        <v>1651</v>
      </c>
      <c r="J43" s="8"/>
      <c r="K43" s="8"/>
      <c r="L43" s="8"/>
      <c r="M43" s="8"/>
      <c r="N43" s="8"/>
    </row>
    <row r="44" spans="1:14" ht="105.6">
      <c r="A44" s="38" t="s">
        <v>320</v>
      </c>
      <c r="B44" s="38" t="s">
        <v>340</v>
      </c>
      <c r="C44" s="39" t="s">
        <v>1713</v>
      </c>
      <c r="D44" s="38" t="s">
        <v>11</v>
      </c>
      <c r="E44" s="39" t="s">
        <v>1651</v>
      </c>
      <c r="J44" s="8"/>
      <c r="K44" s="8"/>
      <c r="L44" s="8"/>
      <c r="M44" s="8"/>
      <c r="N44" s="8"/>
    </row>
    <row r="45" spans="1:14" ht="105.6">
      <c r="A45" s="38" t="s">
        <v>320</v>
      </c>
      <c r="B45" s="38" t="s">
        <v>343</v>
      </c>
      <c r="C45" s="39" t="s">
        <v>1713</v>
      </c>
      <c r="D45" s="38" t="s">
        <v>11</v>
      </c>
      <c r="E45" s="39" t="s">
        <v>1651</v>
      </c>
      <c r="J45" s="8"/>
      <c r="K45" s="8"/>
      <c r="L45" s="8"/>
      <c r="M45" s="8"/>
      <c r="N45" s="8"/>
    </row>
    <row r="46" spans="1:14" ht="105.6">
      <c r="A46" s="38" t="s">
        <v>320</v>
      </c>
      <c r="B46" s="38" t="s">
        <v>346</v>
      </c>
      <c r="C46" s="39" t="s">
        <v>1713</v>
      </c>
      <c r="D46" s="38" t="s">
        <v>11</v>
      </c>
      <c r="E46" s="39" t="s">
        <v>1651</v>
      </c>
      <c r="J46" s="8"/>
      <c r="K46" s="8"/>
      <c r="L46" s="8"/>
      <c r="M46" s="8"/>
      <c r="N46" s="8"/>
    </row>
    <row r="47" spans="1:14" ht="105.6">
      <c r="A47" s="38" t="s">
        <v>320</v>
      </c>
      <c r="B47" s="38" t="s">
        <v>348</v>
      </c>
      <c r="C47" s="39" t="s">
        <v>1713</v>
      </c>
      <c r="D47" s="38" t="s">
        <v>11</v>
      </c>
      <c r="E47" s="39" t="s">
        <v>1651</v>
      </c>
      <c r="J47" s="8"/>
      <c r="K47" s="8"/>
      <c r="L47" s="8"/>
      <c r="M47" s="8"/>
      <c r="N47" s="8"/>
    </row>
    <row r="48" spans="1:14" ht="105.6">
      <c r="A48" s="38" t="s">
        <v>320</v>
      </c>
      <c r="B48" s="38" t="s">
        <v>351</v>
      </c>
      <c r="C48" s="39" t="s">
        <v>1713</v>
      </c>
      <c r="D48" s="38" t="s">
        <v>11</v>
      </c>
      <c r="E48" s="39" t="s">
        <v>1651</v>
      </c>
      <c r="J48" s="8"/>
      <c r="K48" s="8"/>
      <c r="L48" s="8"/>
      <c r="M48" s="8"/>
      <c r="N48" s="8"/>
    </row>
    <row r="49" spans="1:14" ht="92.4">
      <c r="A49" s="38" t="s">
        <v>354</v>
      </c>
      <c r="B49" s="38" t="s">
        <v>355</v>
      </c>
      <c r="C49" s="38" t="s">
        <v>1250</v>
      </c>
      <c r="D49" s="38" t="s">
        <v>1251</v>
      </c>
      <c r="E49" s="39" t="s">
        <v>1651</v>
      </c>
      <c r="J49" s="8"/>
      <c r="K49" s="8"/>
      <c r="L49" s="8"/>
      <c r="M49" s="8"/>
      <c r="N49" s="8"/>
    </row>
    <row r="50" spans="1:14" ht="118.8">
      <c r="A50" s="38" t="s">
        <v>354</v>
      </c>
      <c r="B50" s="38" t="s">
        <v>358</v>
      </c>
      <c r="C50" s="38" t="s">
        <v>1252</v>
      </c>
      <c r="D50" s="38" t="s">
        <v>1253</v>
      </c>
      <c r="E50" s="39" t="s">
        <v>1651</v>
      </c>
      <c r="J50" s="8"/>
      <c r="K50" s="8"/>
      <c r="L50" s="8"/>
      <c r="M50" s="8"/>
      <c r="N50" s="8"/>
    </row>
    <row r="51" spans="1:14" ht="264">
      <c r="A51" s="38" t="s">
        <v>354</v>
      </c>
      <c r="B51" s="38" t="s">
        <v>359</v>
      </c>
      <c r="C51" s="38" t="s">
        <v>1254</v>
      </c>
      <c r="D51" s="38" t="s">
        <v>1255</v>
      </c>
      <c r="E51" s="39" t="s">
        <v>1276</v>
      </c>
      <c r="J51" s="8"/>
      <c r="K51" s="8"/>
      <c r="L51" s="8"/>
      <c r="M51" s="8"/>
      <c r="N51" s="8"/>
    </row>
    <row r="52" spans="1:14" ht="184.8">
      <c r="A52" s="38" t="s">
        <v>354</v>
      </c>
      <c r="B52" s="38" t="s">
        <v>360</v>
      </c>
      <c r="C52" s="38" t="s">
        <v>1256</v>
      </c>
      <c r="D52" s="38" t="s">
        <v>1257</v>
      </c>
      <c r="E52" s="39" t="s">
        <v>1714</v>
      </c>
      <c r="J52" s="8"/>
      <c r="K52" s="8"/>
      <c r="L52" s="8"/>
      <c r="M52" s="8"/>
      <c r="N52" s="8"/>
    </row>
    <row r="53" spans="1:14" ht="409.6">
      <c r="A53" s="38" t="s">
        <v>354</v>
      </c>
      <c r="B53" s="38" t="s">
        <v>361</v>
      </c>
      <c r="C53" s="65" t="s">
        <v>1258</v>
      </c>
      <c r="D53" s="65" t="s">
        <v>1259</v>
      </c>
      <c r="E53" s="39" t="s">
        <v>1649</v>
      </c>
      <c r="J53" s="8"/>
      <c r="K53" s="8"/>
      <c r="L53" s="8"/>
      <c r="M53" s="8"/>
      <c r="N53" s="8"/>
    </row>
    <row r="54" spans="1:14" ht="409.6">
      <c r="A54" s="38" t="s">
        <v>354</v>
      </c>
      <c r="B54" s="38" t="s">
        <v>362</v>
      </c>
      <c r="C54" s="65" t="s">
        <v>1260</v>
      </c>
      <c r="D54" s="65" t="s">
        <v>1261</v>
      </c>
      <c r="E54" s="39" t="s">
        <v>1643</v>
      </c>
      <c r="J54" s="8"/>
      <c r="K54" s="8"/>
      <c r="L54" s="8"/>
      <c r="M54" s="8"/>
      <c r="N54" s="8"/>
    </row>
    <row r="55" spans="1:14" ht="409.6">
      <c r="A55" s="38" t="s">
        <v>354</v>
      </c>
      <c r="B55" s="38" t="s">
        <v>363</v>
      </c>
      <c r="C55" s="38" t="s">
        <v>1262</v>
      </c>
      <c r="D55" s="38" t="s">
        <v>1263</v>
      </c>
      <c r="E55" s="39" t="s">
        <v>1648</v>
      </c>
      <c r="J55" s="8"/>
      <c r="K55" s="8"/>
      <c r="L55" s="8"/>
      <c r="M55" s="8"/>
      <c r="N55" s="8"/>
    </row>
    <row r="56" spans="1:14" ht="409.6">
      <c r="A56" s="38" t="s">
        <v>354</v>
      </c>
      <c r="B56" s="38" t="s">
        <v>364</v>
      </c>
      <c r="C56" s="38" t="s">
        <v>1264</v>
      </c>
      <c r="D56" s="38" t="s">
        <v>1265</v>
      </c>
      <c r="E56" s="39" t="s">
        <v>1715</v>
      </c>
      <c r="J56" s="8"/>
      <c r="K56" s="8"/>
      <c r="L56" s="8"/>
      <c r="M56" s="8"/>
      <c r="N56" s="8"/>
    </row>
    <row r="57" spans="1:14" ht="409.6">
      <c r="A57" s="38" t="s">
        <v>354</v>
      </c>
      <c r="B57" s="38" t="s">
        <v>365</v>
      </c>
      <c r="C57" s="38" t="s">
        <v>1266</v>
      </c>
      <c r="D57" s="38" t="s">
        <v>1267</v>
      </c>
      <c r="E57" s="39" t="s">
        <v>1715</v>
      </c>
      <c r="J57" s="8"/>
      <c r="K57" s="8"/>
      <c r="L57" s="8"/>
      <c r="M57" s="8"/>
      <c r="N57" s="8"/>
    </row>
    <row r="58" spans="1:14" ht="409.6">
      <c r="A58" s="38" t="s">
        <v>354</v>
      </c>
      <c r="B58" s="38" t="s">
        <v>366</v>
      </c>
      <c r="C58" s="38" t="s">
        <v>1268</v>
      </c>
      <c r="D58" s="38" t="s">
        <v>1269</v>
      </c>
      <c r="E58" s="39" t="s">
        <v>1716</v>
      </c>
      <c r="J58" s="8"/>
      <c r="K58" s="8"/>
      <c r="L58" s="8"/>
      <c r="M58" s="8"/>
      <c r="N58" s="8"/>
    </row>
    <row r="59" spans="1:14" ht="39.6">
      <c r="A59" s="38" t="s">
        <v>354</v>
      </c>
      <c r="B59" s="38" t="s">
        <v>367</v>
      </c>
      <c r="C59" s="38" t="s">
        <v>1270</v>
      </c>
      <c r="D59" s="38" t="s">
        <v>11</v>
      </c>
      <c r="E59" s="39" t="s">
        <v>1731</v>
      </c>
      <c r="J59" s="8"/>
      <c r="K59" s="8"/>
      <c r="L59" s="8"/>
      <c r="M59" s="8"/>
      <c r="N59" s="8"/>
    </row>
    <row r="60" spans="1:14" ht="211.2">
      <c r="A60" s="38" t="s">
        <v>354</v>
      </c>
      <c r="B60" s="38" t="s">
        <v>368</v>
      </c>
      <c r="C60" s="65" t="s">
        <v>1271</v>
      </c>
      <c r="D60" s="65" t="s">
        <v>11</v>
      </c>
      <c r="E60" s="39" t="s">
        <v>1717</v>
      </c>
      <c r="J60" s="8"/>
      <c r="K60" s="8"/>
      <c r="L60" s="8"/>
      <c r="M60" s="8"/>
      <c r="N60" s="8"/>
    </row>
    <row r="61" spans="1:14" ht="145.19999999999999">
      <c r="A61" s="38" t="s">
        <v>369</v>
      </c>
      <c r="B61" s="38" t="s">
        <v>370</v>
      </c>
      <c r="C61" s="38" t="s">
        <v>1272</v>
      </c>
      <c r="D61" s="38" t="s">
        <v>1273</v>
      </c>
      <c r="E61" s="39" t="s">
        <v>1651</v>
      </c>
      <c r="J61" s="8"/>
      <c r="K61" s="8"/>
      <c r="L61" s="8"/>
      <c r="M61" s="8"/>
      <c r="N61" s="8"/>
    </row>
    <row r="62" spans="1:14" ht="158.4">
      <c r="A62" s="38" t="s">
        <v>369</v>
      </c>
      <c r="B62" s="38" t="s">
        <v>373</v>
      </c>
      <c r="C62" s="38" t="s">
        <v>1274</v>
      </c>
      <c r="D62" s="38" t="s">
        <v>1275</v>
      </c>
      <c r="E62" s="38" t="s">
        <v>1276</v>
      </c>
      <c r="J62" s="8"/>
      <c r="K62" s="8"/>
      <c r="L62" s="8"/>
      <c r="M62" s="8"/>
      <c r="N62" s="8"/>
    </row>
    <row r="63" spans="1:14" ht="158.4">
      <c r="A63" s="38" t="s">
        <v>369</v>
      </c>
      <c r="B63" s="38" t="s">
        <v>374</v>
      </c>
      <c r="C63" s="38" t="s">
        <v>1277</v>
      </c>
      <c r="D63" s="38" t="s">
        <v>1275</v>
      </c>
      <c r="E63" s="39" t="s">
        <v>1276</v>
      </c>
      <c r="J63" s="8"/>
      <c r="K63" s="8"/>
      <c r="L63" s="8"/>
      <c r="M63" s="8"/>
      <c r="N63" s="8"/>
    </row>
    <row r="64" spans="1:14" ht="409.6">
      <c r="A64" s="38" t="s">
        <v>369</v>
      </c>
      <c r="B64" s="38" t="s">
        <v>377</v>
      </c>
      <c r="C64" s="65" t="s">
        <v>1278</v>
      </c>
      <c r="D64" s="65" t="s">
        <v>1279</v>
      </c>
      <c r="E64" s="39" t="s">
        <v>1649</v>
      </c>
      <c r="J64" s="8"/>
      <c r="K64" s="8"/>
      <c r="L64" s="8"/>
      <c r="M64" s="8"/>
      <c r="N64" s="8"/>
    </row>
    <row r="65" spans="1:14" ht="409.6">
      <c r="A65" s="38" t="s">
        <v>369</v>
      </c>
      <c r="B65" s="38" t="s">
        <v>380</v>
      </c>
      <c r="C65" s="65" t="s">
        <v>1280</v>
      </c>
      <c r="D65" s="65" t="s">
        <v>1281</v>
      </c>
      <c r="E65" s="39" t="s">
        <v>1649</v>
      </c>
      <c r="J65" s="8"/>
      <c r="K65" s="8"/>
      <c r="L65" s="8"/>
      <c r="M65" s="8"/>
      <c r="N65" s="8"/>
    </row>
    <row r="66" spans="1:14" ht="409.6">
      <c r="A66" s="38" t="s">
        <v>369</v>
      </c>
      <c r="B66" s="38" t="s">
        <v>383</v>
      </c>
      <c r="C66" s="38" t="s">
        <v>1282</v>
      </c>
      <c r="D66" s="38" t="s">
        <v>1283</v>
      </c>
      <c r="E66" s="39" t="s">
        <v>1648</v>
      </c>
      <c r="J66" s="8"/>
      <c r="K66" s="8"/>
      <c r="L66" s="8"/>
      <c r="M66" s="8"/>
      <c r="N66" s="8"/>
    </row>
    <row r="67" spans="1:14" ht="409.6">
      <c r="A67" s="38" t="s">
        <v>369</v>
      </c>
      <c r="B67" s="38" t="s">
        <v>386</v>
      </c>
      <c r="C67" s="38" t="s">
        <v>1284</v>
      </c>
      <c r="D67" s="38" t="s">
        <v>1285</v>
      </c>
      <c r="E67" s="39" t="s">
        <v>1715</v>
      </c>
      <c r="J67" s="8"/>
      <c r="K67" s="8"/>
      <c r="L67" s="8"/>
      <c r="M67" s="8"/>
      <c r="N67" s="8"/>
    </row>
    <row r="68" spans="1:14" ht="409.6">
      <c r="A68" s="38" t="s">
        <v>369</v>
      </c>
      <c r="B68" s="38" t="s">
        <v>389</v>
      </c>
      <c r="C68" s="38" t="s">
        <v>1286</v>
      </c>
      <c r="D68" s="38" t="s">
        <v>1287</v>
      </c>
      <c r="E68" s="39" t="s">
        <v>1715</v>
      </c>
      <c r="J68" s="8"/>
      <c r="K68" s="8"/>
      <c r="L68" s="8"/>
      <c r="M68" s="8"/>
      <c r="N68" s="8"/>
    </row>
    <row r="69" spans="1:14" ht="132">
      <c r="A69" s="38" t="s">
        <v>392</v>
      </c>
      <c r="B69" s="38" t="s">
        <v>393</v>
      </c>
      <c r="C69" s="38" t="s">
        <v>1288</v>
      </c>
      <c r="D69" s="38" t="s">
        <v>1289</v>
      </c>
      <c r="E69" s="39" t="s">
        <v>1718</v>
      </c>
      <c r="J69" s="8"/>
      <c r="K69" s="8"/>
      <c r="L69" s="8"/>
      <c r="M69" s="8"/>
      <c r="N69" s="8"/>
    </row>
    <row r="70" spans="1:14" ht="171.6">
      <c r="A70" s="38" t="s">
        <v>392</v>
      </c>
      <c r="B70" s="40" t="s">
        <v>395</v>
      </c>
      <c r="C70" s="38" t="s">
        <v>1290</v>
      </c>
      <c r="D70" s="38" t="s">
        <v>1291</v>
      </c>
      <c r="E70" s="39" t="s">
        <v>1718</v>
      </c>
      <c r="J70" s="8"/>
      <c r="K70" s="8"/>
      <c r="L70" s="8"/>
      <c r="M70" s="8"/>
      <c r="N70" s="8"/>
    </row>
    <row r="71" spans="1:14" ht="409.6">
      <c r="A71" s="38" t="s">
        <v>392</v>
      </c>
      <c r="B71" s="38" t="s">
        <v>397</v>
      </c>
      <c r="C71" s="38" t="s">
        <v>40</v>
      </c>
      <c r="D71" s="38" t="s">
        <v>1292</v>
      </c>
      <c r="E71" s="39" t="s">
        <v>1719</v>
      </c>
      <c r="J71" s="8"/>
      <c r="K71" s="8"/>
      <c r="L71" s="8"/>
      <c r="M71" s="8"/>
      <c r="N71" s="8"/>
    </row>
    <row r="72" spans="1:14" ht="66">
      <c r="A72" s="38" t="s">
        <v>392</v>
      </c>
      <c r="B72" s="38" t="s">
        <v>400</v>
      </c>
      <c r="C72" s="38" t="s">
        <v>1293</v>
      </c>
      <c r="D72" s="38" t="s">
        <v>640</v>
      </c>
      <c r="E72" s="38" t="s">
        <v>640</v>
      </c>
      <c r="J72" s="8"/>
      <c r="K72" s="8"/>
      <c r="L72" s="8"/>
      <c r="M72" s="8"/>
      <c r="N72" s="8"/>
    </row>
    <row r="73" spans="1:14" ht="52.8">
      <c r="A73" s="38" t="s">
        <v>392</v>
      </c>
      <c r="B73" s="38" t="s">
        <v>403</v>
      </c>
      <c r="C73" s="38" t="s">
        <v>1294</v>
      </c>
      <c r="D73" s="38" t="s">
        <v>11</v>
      </c>
      <c r="E73" s="39" t="s">
        <v>1731</v>
      </c>
      <c r="J73" s="8"/>
      <c r="K73" s="8"/>
      <c r="L73" s="8"/>
      <c r="M73" s="8"/>
      <c r="N73" s="8"/>
    </row>
    <row r="74" spans="1:14" ht="409.6">
      <c r="A74" s="38" t="s">
        <v>392</v>
      </c>
      <c r="B74" s="38" t="s">
        <v>406</v>
      </c>
      <c r="C74" s="38" t="s">
        <v>1295</v>
      </c>
      <c r="D74" s="38" t="s">
        <v>11</v>
      </c>
      <c r="E74" s="39" t="s">
        <v>1720</v>
      </c>
      <c r="J74" s="8"/>
      <c r="K74" s="8"/>
      <c r="L74" s="8"/>
      <c r="M74" s="8"/>
      <c r="N74" s="8"/>
    </row>
    <row r="75" spans="1:14" ht="66">
      <c r="A75" s="40" t="s">
        <v>409</v>
      </c>
      <c r="B75" s="38" t="s">
        <v>410</v>
      </c>
      <c r="C75" s="38" t="s">
        <v>1296</v>
      </c>
      <c r="D75" s="38" t="s">
        <v>11</v>
      </c>
      <c r="E75" s="39" t="s">
        <v>1732</v>
      </c>
      <c r="J75" s="8"/>
      <c r="K75" s="8"/>
      <c r="L75" s="8"/>
      <c r="M75" s="8"/>
      <c r="N75" s="8"/>
    </row>
    <row r="76" spans="1:14" ht="330">
      <c r="A76" s="40" t="s">
        <v>409</v>
      </c>
      <c r="B76" s="40" t="s">
        <v>412</v>
      </c>
      <c r="C76" s="38" t="s">
        <v>1297</v>
      </c>
      <c r="D76" s="38" t="s">
        <v>1298</v>
      </c>
      <c r="E76" s="39" t="s">
        <v>1721</v>
      </c>
      <c r="J76" s="8"/>
      <c r="K76" s="8"/>
      <c r="L76" s="8"/>
      <c r="M76" s="8"/>
      <c r="N76" s="8"/>
    </row>
    <row r="77" spans="1:14" ht="409.6">
      <c r="A77" s="40" t="s">
        <v>409</v>
      </c>
      <c r="B77" s="38" t="s">
        <v>414</v>
      </c>
      <c r="C77" s="38" t="s">
        <v>40</v>
      </c>
      <c r="D77" s="38" t="s">
        <v>1299</v>
      </c>
      <c r="E77" s="39" t="s">
        <v>1733</v>
      </c>
      <c r="J77" s="8"/>
      <c r="K77" s="8"/>
      <c r="L77" s="8"/>
      <c r="M77" s="8"/>
      <c r="N77" s="8"/>
    </row>
    <row r="78" spans="1:14" ht="66">
      <c r="A78" s="40" t="s">
        <v>409</v>
      </c>
      <c r="B78" s="38" t="s">
        <v>416</v>
      </c>
      <c r="C78" s="38" t="s">
        <v>1293</v>
      </c>
      <c r="D78" s="38" t="s">
        <v>640</v>
      </c>
      <c r="E78" s="38" t="s">
        <v>640</v>
      </c>
      <c r="J78" s="8"/>
      <c r="K78" s="8"/>
      <c r="L78" s="8"/>
      <c r="M78" s="8"/>
      <c r="N78" s="8"/>
    </row>
    <row r="79" spans="1:14" ht="66">
      <c r="A79" s="40" t="s">
        <v>409</v>
      </c>
      <c r="B79" s="38" t="s">
        <v>417</v>
      </c>
      <c r="C79" s="38" t="s">
        <v>1300</v>
      </c>
      <c r="D79" s="38" t="s">
        <v>11</v>
      </c>
      <c r="E79" s="39" t="s">
        <v>1734</v>
      </c>
      <c r="J79" s="8"/>
      <c r="K79" s="8"/>
      <c r="L79" s="8"/>
      <c r="M79" s="8"/>
      <c r="N79" s="8"/>
    </row>
    <row r="80" spans="1:14" ht="409.6">
      <c r="A80" s="40" t="s">
        <v>409</v>
      </c>
      <c r="B80" s="38" t="s">
        <v>418</v>
      </c>
      <c r="C80" s="38" t="s">
        <v>1295</v>
      </c>
      <c r="D80" s="38" t="s">
        <v>11</v>
      </c>
      <c r="E80" s="39" t="s">
        <v>1722</v>
      </c>
      <c r="J80" s="8"/>
      <c r="K80" s="8"/>
      <c r="L80" s="8"/>
      <c r="M80" s="8"/>
      <c r="N80" s="8"/>
    </row>
    <row r="81" spans="1:14" ht="13.2">
      <c r="A81" s="9"/>
      <c r="B81" s="9"/>
      <c r="J81" s="8"/>
      <c r="K81" s="8"/>
      <c r="L81" s="8"/>
      <c r="M81" s="8"/>
      <c r="N81" s="8"/>
    </row>
    <row r="82" spans="1:14" ht="13.2">
      <c r="A82" s="9"/>
      <c r="B82" s="9"/>
      <c r="J82" s="8"/>
      <c r="K82" s="8"/>
      <c r="L82" s="8"/>
      <c r="M82" s="8"/>
      <c r="N82" s="8"/>
    </row>
    <row r="83" spans="1:14" ht="13.2">
      <c r="A83" s="9"/>
      <c r="B83" s="9"/>
      <c r="J83" s="8"/>
      <c r="K83" s="8"/>
      <c r="L83" s="8"/>
      <c r="M83" s="8"/>
      <c r="N83" s="8"/>
    </row>
    <row r="84" spans="1:14" ht="13.2">
      <c r="A84" s="9"/>
      <c r="B84" s="9"/>
      <c r="J84" s="8"/>
      <c r="K84" s="8"/>
      <c r="L84" s="8"/>
      <c r="M84" s="8"/>
      <c r="N84" s="8"/>
    </row>
    <row r="85" spans="1:14" ht="13.2">
      <c r="A85" s="9"/>
      <c r="B85" s="9"/>
      <c r="J85" s="8"/>
      <c r="K85" s="8"/>
      <c r="L85" s="8"/>
      <c r="M85" s="8"/>
      <c r="N85" s="8"/>
    </row>
    <row r="86" spans="1:14" ht="13.2">
      <c r="A86" s="9"/>
      <c r="B86" s="9"/>
      <c r="J86" s="8"/>
      <c r="K86" s="8"/>
      <c r="L86" s="8"/>
      <c r="M86" s="8"/>
      <c r="N86" s="8"/>
    </row>
    <row r="87" spans="1:14" ht="13.2">
      <c r="A87" s="9"/>
      <c r="B87" s="9"/>
      <c r="J87" s="8"/>
      <c r="K87" s="8"/>
      <c r="L87" s="8"/>
      <c r="M87" s="8"/>
      <c r="N87" s="8"/>
    </row>
    <row r="88" spans="1:14" ht="13.2">
      <c r="A88" s="9"/>
      <c r="B88" s="9"/>
      <c r="J88" s="8"/>
      <c r="K88" s="8"/>
      <c r="L88" s="8"/>
      <c r="M88" s="8"/>
      <c r="N88" s="8"/>
    </row>
    <row r="89" spans="1:14" ht="13.2">
      <c r="A89" s="9"/>
      <c r="B89" s="9"/>
      <c r="J89" s="8"/>
      <c r="K89" s="8"/>
      <c r="L89" s="8"/>
      <c r="M89" s="8"/>
      <c r="N89" s="8"/>
    </row>
    <row r="90" spans="1:14" ht="13.2">
      <c r="A90" s="9"/>
      <c r="B90" s="9"/>
      <c r="J90" s="8"/>
      <c r="K90" s="8"/>
      <c r="L90" s="8"/>
      <c r="M90" s="8"/>
      <c r="N90" s="8"/>
    </row>
    <row r="91" spans="1:14" ht="13.2">
      <c r="A91" s="9"/>
      <c r="B91" s="9"/>
      <c r="J91" s="8"/>
      <c r="K91" s="8"/>
      <c r="L91" s="8"/>
      <c r="M91" s="8"/>
      <c r="N91" s="8"/>
    </row>
    <row r="92" spans="1:14" ht="13.2">
      <c r="A92" s="9"/>
      <c r="B92" s="9"/>
      <c r="J92" s="8"/>
      <c r="K92" s="8"/>
      <c r="L92" s="8"/>
      <c r="M92" s="8"/>
      <c r="N92" s="8"/>
    </row>
    <row r="93" spans="1:14" ht="13.2">
      <c r="A93" s="9"/>
      <c r="B93" s="9"/>
      <c r="J93" s="8"/>
      <c r="K93" s="8"/>
      <c r="L93" s="8"/>
      <c r="M93" s="8"/>
      <c r="N93" s="8"/>
    </row>
    <row r="94" spans="1:14" ht="13.2">
      <c r="A94" s="9"/>
      <c r="B94" s="9"/>
      <c r="J94" s="8"/>
      <c r="K94" s="8"/>
      <c r="L94" s="8"/>
      <c r="M94" s="8"/>
      <c r="N94" s="8"/>
    </row>
    <row r="95" spans="1:14" ht="13.2">
      <c r="A95" s="9"/>
      <c r="B95" s="9"/>
      <c r="J95" s="8"/>
      <c r="K95" s="8"/>
      <c r="L95" s="8"/>
      <c r="M95" s="8"/>
      <c r="N95" s="8"/>
    </row>
    <row r="96" spans="1:14" ht="13.2">
      <c r="A96" s="9"/>
      <c r="B96" s="9"/>
      <c r="J96" s="8"/>
      <c r="K96" s="8"/>
      <c r="L96" s="8"/>
      <c r="M96" s="8"/>
      <c r="N96" s="8"/>
    </row>
    <row r="97" spans="1:14" ht="13.2">
      <c r="A97" s="9"/>
      <c r="B97" s="9"/>
      <c r="J97" s="8"/>
      <c r="K97" s="8"/>
      <c r="L97" s="8"/>
      <c r="M97" s="8"/>
      <c r="N97" s="8"/>
    </row>
    <row r="98" spans="1:14" ht="13.2">
      <c r="A98" s="9"/>
      <c r="B98" s="9"/>
      <c r="J98" s="8"/>
      <c r="K98" s="8"/>
      <c r="L98" s="8"/>
      <c r="M98" s="8"/>
      <c r="N98" s="8"/>
    </row>
    <row r="99" spans="1:14" ht="13.2">
      <c r="A99" s="9"/>
      <c r="B99" s="9"/>
      <c r="J99" s="8"/>
      <c r="K99" s="8"/>
      <c r="L99" s="8"/>
      <c r="M99" s="8"/>
      <c r="N99" s="8"/>
    </row>
    <row r="100" spans="1:14" ht="13.2">
      <c r="A100" s="9"/>
      <c r="B100" s="9"/>
      <c r="J100" s="8"/>
      <c r="K100" s="8"/>
      <c r="L100" s="8"/>
      <c r="M100" s="8"/>
      <c r="N100" s="8"/>
    </row>
    <row r="101" spans="1:14" ht="13.2">
      <c r="A101" s="9"/>
      <c r="B101" s="9"/>
      <c r="J101" s="8"/>
      <c r="K101" s="8"/>
      <c r="L101" s="8"/>
      <c r="M101" s="8"/>
      <c r="N101" s="8"/>
    </row>
    <row r="102" spans="1:14" ht="13.2">
      <c r="A102" s="9"/>
      <c r="B102" s="9"/>
      <c r="J102" s="8"/>
      <c r="K102" s="8"/>
      <c r="L102" s="8"/>
      <c r="M102" s="8"/>
      <c r="N102" s="8"/>
    </row>
    <row r="103" spans="1:14" ht="13.2">
      <c r="A103" s="9"/>
      <c r="B103" s="9"/>
      <c r="J103" s="8"/>
      <c r="K103" s="8"/>
      <c r="L103" s="8"/>
      <c r="M103" s="8"/>
      <c r="N103" s="8"/>
    </row>
    <row r="104" spans="1:14" ht="13.2">
      <c r="A104" s="9"/>
      <c r="B104" s="9"/>
      <c r="J104" s="8"/>
      <c r="K104" s="8"/>
      <c r="L104" s="8"/>
      <c r="M104" s="8"/>
      <c r="N104" s="8"/>
    </row>
    <row r="105" spans="1:14" ht="13.2">
      <c r="A105" s="9"/>
      <c r="B105" s="9"/>
      <c r="J105" s="8"/>
      <c r="K105" s="8"/>
      <c r="L105" s="8"/>
      <c r="M105" s="8"/>
      <c r="N105" s="8"/>
    </row>
    <row r="106" spans="1:14" ht="13.2">
      <c r="A106" s="9"/>
      <c r="B106" s="9"/>
      <c r="J106" s="8"/>
      <c r="K106" s="8"/>
      <c r="L106" s="8"/>
      <c r="M106" s="8"/>
      <c r="N106" s="8"/>
    </row>
    <row r="107" spans="1:14" ht="13.2">
      <c r="A107" s="9"/>
      <c r="B107" s="9"/>
      <c r="J107" s="8"/>
      <c r="K107" s="8"/>
      <c r="L107" s="8"/>
      <c r="M107" s="8"/>
      <c r="N107" s="8"/>
    </row>
    <row r="108" spans="1:14" ht="13.2">
      <c r="A108" s="9"/>
      <c r="B108" s="9"/>
      <c r="J108" s="8"/>
      <c r="K108" s="8"/>
      <c r="L108" s="8"/>
      <c r="M108" s="8"/>
      <c r="N108" s="8"/>
    </row>
    <row r="109" spans="1:14" ht="13.2">
      <c r="A109" s="9"/>
      <c r="B109" s="9"/>
      <c r="J109" s="8"/>
      <c r="K109" s="8"/>
      <c r="L109" s="8"/>
      <c r="M109" s="8"/>
      <c r="N109" s="8"/>
    </row>
    <row r="110" spans="1:14" ht="13.2">
      <c r="A110" s="9"/>
      <c r="B110" s="9"/>
      <c r="J110" s="8"/>
      <c r="K110" s="8"/>
      <c r="L110" s="8"/>
      <c r="M110" s="8"/>
      <c r="N110" s="8"/>
    </row>
    <row r="111" spans="1:14" ht="13.2">
      <c r="A111" s="9"/>
      <c r="B111" s="9"/>
      <c r="J111" s="8"/>
      <c r="K111" s="8"/>
      <c r="L111" s="8"/>
      <c r="M111" s="8"/>
      <c r="N111" s="8"/>
    </row>
    <row r="112" spans="1:14" ht="13.2">
      <c r="A112" s="9"/>
      <c r="B112" s="9"/>
      <c r="J112" s="8"/>
      <c r="K112" s="8"/>
      <c r="L112" s="8"/>
      <c r="M112" s="8"/>
      <c r="N112" s="8"/>
    </row>
    <row r="113" spans="1:14" ht="13.2">
      <c r="A113" s="9"/>
      <c r="B113" s="9"/>
      <c r="J113" s="8"/>
      <c r="K113" s="8"/>
      <c r="L113" s="8"/>
      <c r="M113" s="8"/>
      <c r="N113" s="8"/>
    </row>
    <row r="114" spans="1:14" ht="13.2">
      <c r="A114" s="9"/>
      <c r="B114" s="9"/>
      <c r="J114" s="8"/>
      <c r="K114" s="8"/>
      <c r="L114" s="8"/>
      <c r="M114" s="8"/>
      <c r="N114" s="8"/>
    </row>
    <row r="115" spans="1:14" ht="13.2">
      <c r="A115" s="9"/>
      <c r="B115" s="9"/>
      <c r="J115" s="8"/>
      <c r="K115" s="8"/>
      <c r="L115" s="8"/>
      <c r="M115" s="8"/>
      <c r="N115" s="8"/>
    </row>
    <row r="116" spans="1:14" ht="13.2">
      <c r="A116" s="9"/>
      <c r="B116" s="9"/>
      <c r="J116" s="8"/>
      <c r="K116" s="8"/>
      <c r="L116" s="8"/>
      <c r="M116" s="8"/>
      <c r="N116" s="8"/>
    </row>
    <row r="117" spans="1:14" ht="13.2">
      <c r="A117" s="9"/>
      <c r="B117" s="9"/>
      <c r="J117" s="8"/>
      <c r="K117" s="8"/>
      <c r="L117" s="8"/>
      <c r="M117" s="8"/>
      <c r="N117" s="8"/>
    </row>
    <row r="118" spans="1:14" ht="13.2">
      <c r="J118" s="8"/>
      <c r="K118" s="8"/>
      <c r="L118" s="8"/>
      <c r="M118" s="8"/>
      <c r="N118" s="8"/>
    </row>
    <row r="119" spans="1:14" ht="13.2">
      <c r="J119" s="8"/>
      <c r="K119" s="8"/>
      <c r="L119" s="8"/>
      <c r="M119" s="8"/>
      <c r="N119" s="8"/>
    </row>
    <row r="120" spans="1:14" ht="13.2">
      <c r="J120" s="8"/>
      <c r="K120" s="8"/>
      <c r="L120" s="8"/>
      <c r="M120" s="8"/>
      <c r="N120" s="8"/>
    </row>
    <row r="121" spans="1:14" ht="13.2">
      <c r="J121" s="8"/>
      <c r="K121" s="8"/>
      <c r="L121" s="8"/>
      <c r="M121" s="8"/>
      <c r="N121" s="8"/>
    </row>
    <row r="122" spans="1:14" ht="13.2">
      <c r="J122" s="8"/>
      <c r="K122" s="8"/>
      <c r="L122" s="8"/>
      <c r="M122" s="8"/>
      <c r="N122" s="8"/>
    </row>
    <row r="123" spans="1:14" ht="13.2">
      <c r="J123" s="8"/>
      <c r="K123" s="8"/>
      <c r="L123" s="8"/>
      <c r="M123" s="8"/>
      <c r="N123" s="8"/>
    </row>
    <row r="124" spans="1:14" ht="13.2">
      <c r="J124" s="8"/>
      <c r="K124" s="8"/>
      <c r="L124" s="8"/>
      <c r="M124" s="8"/>
      <c r="N124" s="8"/>
    </row>
    <row r="125" spans="1:14" ht="13.2">
      <c r="J125" s="8"/>
      <c r="K125" s="8"/>
      <c r="L125" s="8"/>
      <c r="M125" s="8"/>
      <c r="N125" s="8"/>
    </row>
    <row r="126" spans="1:14" ht="13.2">
      <c r="J126" s="8"/>
      <c r="K126" s="8"/>
      <c r="L126" s="8"/>
      <c r="M126" s="8"/>
      <c r="N126" s="8"/>
    </row>
    <row r="127" spans="1:14" ht="13.2">
      <c r="J127" s="8"/>
      <c r="K127" s="8"/>
      <c r="L127" s="8"/>
      <c r="M127" s="8"/>
      <c r="N127" s="8"/>
    </row>
    <row r="128" spans="1:14" ht="13.2">
      <c r="J128" s="8"/>
      <c r="K128" s="8"/>
      <c r="L128" s="8"/>
      <c r="M128" s="8"/>
      <c r="N128" s="8"/>
    </row>
    <row r="129" spans="10:14" ht="13.2">
      <c r="J129" s="8"/>
      <c r="K129" s="8"/>
      <c r="L129" s="8"/>
      <c r="M129" s="8"/>
      <c r="N129" s="8"/>
    </row>
    <row r="130" spans="10:14" ht="13.2">
      <c r="J130" s="8"/>
      <c r="K130" s="8"/>
      <c r="L130" s="8"/>
      <c r="M130" s="8"/>
      <c r="N130" s="8"/>
    </row>
    <row r="131" spans="10:14" ht="13.2">
      <c r="J131" s="8"/>
      <c r="K131" s="8"/>
      <c r="L131" s="8"/>
      <c r="M131" s="8"/>
      <c r="N131" s="8"/>
    </row>
    <row r="132" spans="10:14" ht="13.2">
      <c r="J132" s="8"/>
      <c r="K132" s="8"/>
      <c r="L132" s="8"/>
      <c r="M132" s="8"/>
      <c r="N132" s="8"/>
    </row>
    <row r="133" spans="10:14" ht="13.2">
      <c r="J133" s="8"/>
      <c r="K133" s="8"/>
      <c r="L133" s="8"/>
      <c r="M133" s="8"/>
      <c r="N133" s="8"/>
    </row>
    <row r="134" spans="10:14" ht="13.2">
      <c r="J134" s="8"/>
      <c r="K134" s="8"/>
      <c r="L134" s="8"/>
      <c r="M134" s="8"/>
      <c r="N134" s="8"/>
    </row>
    <row r="135" spans="10:14" ht="13.2">
      <c r="J135" s="8"/>
      <c r="K135" s="8"/>
      <c r="L135" s="8"/>
      <c r="M135" s="8"/>
      <c r="N135" s="8"/>
    </row>
    <row r="136" spans="10:14" ht="13.2">
      <c r="J136" s="8"/>
      <c r="K136" s="8"/>
      <c r="L136" s="8"/>
      <c r="M136" s="8"/>
      <c r="N136" s="8"/>
    </row>
    <row r="137" spans="10:14" ht="13.2">
      <c r="J137" s="8"/>
      <c r="K137" s="8"/>
      <c r="L137" s="8"/>
      <c r="M137" s="8"/>
      <c r="N137" s="8"/>
    </row>
    <row r="138" spans="10:14" ht="13.2">
      <c r="J138" s="8"/>
      <c r="K138" s="8"/>
      <c r="L138" s="8"/>
      <c r="M138" s="8"/>
      <c r="N138" s="8"/>
    </row>
    <row r="139" spans="10:14" ht="13.2">
      <c r="J139" s="8"/>
      <c r="K139" s="8"/>
      <c r="L139" s="8"/>
      <c r="M139" s="8"/>
      <c r="N139" s="8"/>
    </row>
    <row r="140" spans="10:14" ht="13.2">
      <c r="J140" s="8"/>
      <c r="K140" s="8"/>
      <c r="L140" s="8"/>
      <c r="M140" s="8"/>
      <c r="N140" s="8"/>
    </row>
    <row r="141" spans="10:14" ht="13.2">
      <c r="J141" s="8"/>
      <c r="K141" s="8"/>
      <c r="L141" s="8"/>
      <c r="M141" s="8"/>
      <c r="N141" s="8"/>
    </row>
    <row r="142" spans="10:14" ht="13.2">
      <c r="J142" s="8"/>
      <c r="K142" s="8"/>
      <c r="L142" s="8"/>
      <c r="M142" s="8"/>
      <c r="N142" s="8"/>
    </row>
    <row r="143" spans="10:14" ht="13.2">
      <c r="J143" s="8"/>
      <c r="K143" s="8"/>
      <c r="L143" s="8"/>
      <c r="M143" s="8"/>
      <c r="N143" s="8"/>
    </row>
    <row r="144" spans="10:14" ht="13.2">
      <c r="J144" s="8"/>
      <c r="K144" s="8"/>
      <c r="L144" s="8"/>
      <c r="M144" s="8"/>
      <c r="N144" s="8"/>
    </row>
    <row r="145" spans="10:14" ht="13.2">
      <c r="J145" s="8"/>
      <c r="K145" s="8"/>
      <c r="L145" s="8"/>
      <c r="M145" s="8"/>
      <c r="N145" s="8"/>
    </row>
    <row r="146" spans="10:14" ht="13.2">
      <c r="J146" s="8"/>
      <c r="K146" s="8"/>
      <c r="L146" s="8"/>
      <c r="M146" s="8"/>
      <c r="N146" s="8"/>
    </row>
    <row r="147" spans="10:14" ht="13.2">
      <c r="J147" s="8"/>
      <c r="K147" s="8"/>
      <c r="L147" s="8"/>
      <c r="M147" s="8"/>
      <c r="N147" s="8"/>
    </row>
    <row r="148" spans="10:14" ht="13.2">
      <c r="J148" s="8"/>
      <c r="K148" s="8"/>
      <c r="L148" s="8"/>
      <c r="M148" s="8"/>
      <c r="N148" s="8"/>
    </row>
    <row r="149" spans="10:14" ht="13.2">
      <c r="J149" s="8"/>
      <c r="K149" s="8"/>
      <c r="L149" s="8"/>
      <c r="M149" s="8"/>
      <c r="N149" s="8"/>
    </row>
    <row r="150" spans="10:14" ht="13.2">
      <c r="J150" s="8"/>
      <c r="K150" s="8"/>
      <c r="L150" s="8"/>
      <c r="M150" s="8"/>
      <c r="N150" s="8"/>
    </row>
    <row r="151" spans="10:14" ht="13.2">
      <c r="J151" s="8"/>
      <c r="K151" s="8"/>
      <c r="L151" s="8"/>
      <c r="M151" s="8"/>
      <c r="N151" s="8"/>
    </row>
    <row r="152" spans="10:14" ht="13.2">
      <c r="J152" s="8"/>
      <c r="K152" s="8"/>
      <c r="L152" s="8"/>
      <c r="M152" s="8"/>
      <c r="N152" s="8"/>
    </row>
    <row r="153" spans="10:14" ht="13.2">
      <c r="J153" s="8"/>
      <c r="K153" s="8"/>
      <c r="L153" s="8"/>
      <c r="M153" s="8"/>
      <c r="N153" s="8"/>
    </row>
    <row r="154" spans="10:14" ht="13.2">
      <c r="J154" s="8"/>
      <c r="K154" s="8"/>
      <c r="L154" s="8"/>
      <c r="M154" s="8"/>
      <c r="N154" s="8"/>
    </row>
    <row r="155" spans="10:14" ht="13.2">
      <c r="J155" s="8"/>
      <c r="K155" s="8"/>
      <c r="L155" s="8"/>
      <c r="M155" s="8"/>
      <c r="N155" s="8"/>
    </row>
    <row r="156" spans="10:14" ht="13.2">
      <c r="J156" s="8"/>
      <c r="K156" s="8"/>
      <c r="L156" s="8"/>
      <c r="M156" s="8"/>
      <c r="N156" s="8"/>
    </row>
    <row r="157" spans="10:14" ht="13.2">
      <c r="J157" s="8"/>
      <c r="K157" s="8"/>
      <c r="L157" s="8"/>
      <c r="M157" s="8"/>
      <c r="N157" s="8"/>
    </row>
    <row r="158" spans="10:14" ht="13.2">
      <c r="J158" s="8"/>
      <c r="K158" s="8"/>
      <c r="L158" s="8"/>
      <c r="M158" s="8"/>
      <c r="N158" s="8"/>
    </row>
    <row r="159" spans="10:14" ht="13.2">
      <c r="J159" s="8"/>
      <c r="K159" s="8"/>
      <c r="L159" s="8"/>
      <c r="M159" s="8"/>
      <c r="N159" s="8"/>
    </row>
    <row r="160" spans="10:14" ht="13.2">
      <c r="J160" s="8"/>
      <c r="K160" s="8"/>
      <c r="L160" s="8"/>
      <c r="M160" s="8"/>
      <c r="N160" s="8"/>
    </row>
    <row r="161" spans="10:14" ht="13.2">
      <c r="J161" s="8"/>
      <c r="K161" s="8"/>
      <c r="L161" s="8"/>
      <c r="M161" s="8"/>
      <c r="N161" s="8"/>
    </row>
    <row r="162" spans="10:14" ht="13.2">
      <c r="J162" s="8"/>
      <c r="K162" s="8"/>
      <c r="L162" s="8"/>
      <c r="M162" s="8"/>
      <c r="N162" s="8"/>
    </row>
    <row r="163" spans="10:14" ht="13.2">
      <c r="J163" s="8"/>
      <c r="K163" s="8"/>
      <c r="L163" s="8"/>
      <c r="M163" s="8"/>
      <c r="N163" s="8"/>
    </row>
    <row r="164" spans="10:14" ht="13.2">
      <c r="J164" s="8"/>
      <c r="K164" s="8"/>
      <c r="L164" s="8"/>
      <c r="M164" s="8"/>
      <c r="N164" s="8"/>
    </row>
    <row r="165" spans="10:14" ht="13.2">
      <c r="J165" s="8"/>
      <c r="K165" s="8"/>
      <c r="L165" s="8"/>
      <c r="M165" s="8"/>
      <c r="N165" s="8"/>
    </row>
    <row r="166" spans="10:14" ht="13.2">
      <c r="J166" s="8"/>
      <c r="K166" s="8"/>
      <c r="L166" s="8"/>
      <c r="M166" s="8"/>
      <c r="N166" s="8"/>
    </row>
    <row r="167" spans="10:14" ht="13.2">
      <c r="J167" s="8"/>
      <c r="K167" s="8"/>
      <c r="L167" s="8"/>
      <c r="M167" s="8"/>
      <c r="N167" s="8"/>
    </row>
    <row r="168" spans="10:14" ht="13.2">
      <c r="J168" s="8"/>
      <c r="K168" s="8"/>
      <c r="L168" s="8"/>
      <c r="M168" s="8"/>
      <c r="N168" s="8"/>
    </row>
    <row r="169" spans="10:14" ht="13.2">
      <c r="J169" s="8"/>
      <c r="K169" s="8"/>
      <c r="L169" s="8"/>
      <c r="M169" s="8"/>
      <c r="N169" s="8"/>
    </row>
    <row r="170" spans="10:14" ht="13.2">
      <c r="J170" s="8"/>
      <c r="K170" s="8"/>
      <c r="L170" s="8"/>
      <c r="M170" s="8"/>
      <c r="N170" s="8"/>
    </row>
    <row r="171" spans="10:14" ht="13.2">
      <c r="J171" s="8"/>
      <c r="K171" s="8"/>
      <c r="L171" s="8"/>
      <c r="M171" s="8"/>
      <c r="N171" s="8"/>
    </row>
    <row r="172" spans="10:14" ht="13.2">
      <c r="J172" s="8"/>
      <c r="K172" s="8"/>
      <c r="L172" s="8"/>
      <c r="M172" s="8"/>
      <c r="N172" s="8"/>
    </row>
    <row r="173" spans="10:14" ht="13.2">
      <c r="J173" s="8"/>
      <c r="K173" s="8"/>
      <c r="L173" s="8"/>
      <c r="M173" s="8"/>
      <c r="N173" s="8"/>
    </row>
    <row r="174" spans="10:14" ht="13.2">
      <c r="J174" s="8"/>
      <c r="K174" s="8"/>
      <c r="L174" s="8"/>
      <c r="M174" s="8"/>
      <c r="N174" s="8"/>
    </row>
    <row r="175" spans="10:14" ht="13.2">
      <c r="J175" s="8"/>
      <c r="K175" s="8"/>
      <c r="L175" s="8"/>
      <c r="M175" s="8"/>
      <c r="N175" s="8"/>
    </row>
    <row r="176" spans="10:14" ht="13.2">
      <c r="J176" s="8"/>
      <c r="K176" s="8"/>
      <c r="L176" s="8"/>
      <c r="M176" s="8"/>
      <c r="N176" s="8"/>
    </row>
    <row r="177" spans="10:14" ht="13.2">
      <c r="J177" s="8"/>
      <c r="K177" s="8"/>
      <c r="L177" s="8"/>
      <c r="M177" s="8"/>
      <c r="N177" s="8"/>
    </row>
    <row r="178" spans="10:14" ht="13.2">
      <c r="J178" s="8"/>
      <c r="K178" s="8"/>
      <c r="L178" s="8"/>
      <c r="M178" s="8"/>
      <c r="N178" s="8"/>
    </row>
    <row r="179" spans="10:14" ht="13.2">
      <c r="J179" s="8"/>
      <c r="K179" s="8"/>
      <c r="L179" s="8"/>
      <c r="M179" s="8"/>
      <c r="N179" s="8"/>
    </row>
    <row r="180" spans="10:14" ht="13.2">
      <c r="J180" s="8"/>
      <c r="K180" s="8"/>
      <c r="L180" s="8"/>
      <c r="M180" s="8"/>
      <c r="N180" s="8"/>
    </row>
    <row r="181" spans="10:14" ht="13.2">
      <c r="J181" s="8"/>
      <c r="K181" s="8"/>
      <c r="L181" s="8"/>
      <c r="M181" s="8"/>
      <c r="N181" s="8"/>
    </row>
    <row r="182" spans="10:14" ht="13.2">
      <c r="J182" s="8"/>
      <c r="K182" s="8"/>
      <c r="L182" s="8"/>
      <c r="M182" s="8"/>
      <c r="N182" s="8"/>
    </row>
    <row r="183" spans="10:14" ht="13.2">
      <c r="J183" s="8"/>
      <c r="K183" s="8"/>
      <c r="L183" s="8"/>
      <c r="M183" s="8"/>
      <c r="N183" s="8"/>
    </row>
    <row r="184" spans="10:14" ht="13.2">
      <c r="J184" s="8"/>
      <c r="K184" s="8"/>
      <c r="L184" s="8"/>
      <c r="M184" s="8"/>
      <c r="N184" s="8"/>
    </row>
    <row r="185" spans="10:14" ht="13.2">
      <c r="J185" s="8"/>
      <c r="K185" s="8"/>
      <c r="L185" s="8"/>
      <c r="M185" s="8"/>
      <c r="N185" s="8"/>
    </row>
    <row r="186" spans="10:14" ht="13.2">
      <c r="J186" s="8"/>
      <c r="K186" s="8"/>
      <c r="L186" s="8"/>
      <c r="M186" s="8"/>
      <c r="N186" s="8"/>
    </row>
    <row r="187" spans="10:14" ht="13.2">
      <c r="J187" s="8"/>
      <c r="K187" s="8"/>
      <c r="L187" s="8"/>
      <c r="M187" s="8"/>
      <c r="N187" s="8"/>
    </row>
    <row r="188" spans="10:14" ht="13.2">
      <c r="J188" s="8"/>
      <c r="K188" s="8"/>
      <c r="L188" s="8"/>
      <c r="M188" s="8"/>
      <c r="N188" s="8"/>
    </row>
    <row r="189" spans="10:14" ht="13.2">
      <c r="J189" s="8"/>
      <c r="K189" s="8"/>
      <c r="L189" s="8"/>
      <c r="M189" s="8"/>
      <c r="N189" s="8"/>
    </row>
    <row r="190" spans="10:14" ht="13.2">
      <c r="J190" s="8"/>
      <c r="K190" s="8"/>
      <c r="L190" s="8"/>
      <c r="M190" s="8"/>
      <c r="N190" s="8"/>
    </row>
    <row r="191" spans="10:14" ht="13.2">
      <c r="J191" s="8"/>
      <c r="K191" s="8"/>
      <c r="L191" s="8"/>
      <c r="M191" s="8"/>
      <c r="N191" s="8"/>
    </row>
    <row r="192" spans="10:14" ht="13.2">
      <c r="J192" s="8"/>
      <c r="K192" s="8"/>
      <c r="L192" s="8"/>
      <c r="M192" s="8"/>
      <c r="N192" s="8"/>
    </row>
    <row r="193" spans="10:14" ht="13.2">
      <c r="J193" s="8"/>
      <c r="K193" s="8"/>
      <c r="L193" s="8"/>
      <c r="M193" s="8"/>
      <c r="N193" s="8"/>
    </row>
    <row r="194" spans="10:14" ht="13.2">
      <c r="J194" s="8"/>
      <c r="K194" s="8"/>
      <c r="L194" s="8"/>
      <c r="M194" s="8"/>
      <c r="N194" s="8"/>
    </row>
    <row r="195" spans="10:14" ht="13.2">
      <c r="J195" s="8"/>
      <c r="K195" s="8"/>
      <c r="L195" s="8"/>
      <c r="M195" s="8"/>
      <c r="N195" s="8"/>
    </row>
    <row r="196" spans="10:14" ht="13.2">
      <c r="J196" s="8"/>
      <c r="K196" s="8"/>
      <c r="L196" s="8"/>
      <c r="M196" s="8"/>
      <c r="N196" s="8"/>
    </row>
    <row r="197" spans="10:14" ht="13.2">
      <c r="J197" s="8"/>
      <c r="K197" s="8"/>
      <c r="L197" s="8"/>
      <c r="M197" s="8"/>
      <c r="N197" s="8"/>
    </row>
    <row r="198" spans="10:14" ht="13.2">
      <c r="J198" s="8"/>
      <c r="K198" s="8"/>
      <c r="L198" s="8"/>
      <c r="M198" s="8"/>
      <c r="N198" s="8"/>
    </row>
    <row r="199" spans="10:14" ht="13.2">
      <c r="J199" s="8"/>
      <c r="K199" s="8"/>
      <c r="L199" s="8"/>
      <c r="M199" s="8"/>
      <c r="N199" s="8"/>
    </row>
    <row r="200" spans="10:14" ht="13.2">
      <c r="J200" s="8"/>
      <c r="K200" s="8"/>
      <c r="L200" s="8"/>
      <c r="M200" s="8"/>
      <c r="N200" s="8"/>
    </row>
    <row r="201" spans="10:14" ht="13.2">
      <c r="J201" s="8"/>
      <c r="K201" s="8"/>
      <c r="L201" s="8"/>
      <c r="M201" s="8"/>
      <c r="N201" s="8"/>
    </row>
    <row r="202" spans="10:14" ht="13.2">
      <c r="J202" s="8"/>
      <c r="K202" s="8"/>
      <c r="L202" s="8"/>
      <c r="M202" s="8"/>
      <c r="N202" s="8"/>
    </row>
    <row r="203" spans="10:14" ht="13.2">
      <c r="J203" s="8"/>
      <c r="K203" s="8"/>
      <c r="L203" s="8"/>
      <c r="M203" s="8"/>
      <c r="N203" s="8"/>
    </row>
    <row r="204" spans="10:14" ht="13.2">
      <c r="J204" s="8"/>
      <c r="K204" s="8"/>
      <c r="L204" s="8"/>
      <c r="M204" s="8"/>
      <c r="N204" s="8"/>
    </row>
    <row r="205" spans="10:14" ht="13.2">
      <c r="J205" s="8"/>
      <c r="K205" s="8"/>
      <c r="L205" s="8"/>
      <c r="M205" s="8"/>
      <c r="N205" s="8"/>
    </row>
    <row r="206" spans="10:14" ht="13.2">
      <c r="J206" s="8"/>
      <c r="K206" s="8"/>
      <c r="L206" s="8"/>
      <c r="M206" s="8"/>
      <c r="N206" s="8"/>
    </row>
    <row r="207" spans="10:14" ht="13.2">
      <c r="J207" s="8"/>
      <c r="K207" s="8"/>
      <c r="L207" s="8"/>
      <c r="M207" s="8"/>
      <c r="N207" s="8"/>
    </row>
    <row r="208" spans="10:14" ht="13.2">
      <c r="J208" s="8"/>
      <c r="K208" s="8"/>
      <c r="L208" s="8"/>
      <c r="M208" s="8"/>
      <c r="N208" s="8"/>
    </row>
    <row r="209" spans="10:14" ht="13.2">
      <c r="J209" s="8"/>
      <c r="K209" s="8"/>
      <c r="L209" s="8"/>
      <c r="M209" s="8"/>
      <c r="N209" s="8"/>
    </row>
    <row r="210" spans="10:14" ht="13.2">
      <c r="J210" s="8"/>
      <c r="K210" s="8"/>
      <c r="L210" s="8"/>
      <c r="M210" s="8"/>
      <c r="N210" s="8"/>
    </row>
    <row r="211" spans="10:14" ht="13.2">
      <c r="J211" s="8"/>
      <c r="K211" s="8"/>
      <c r="L211" s="8"/>
      <c r="M211" s="8"/>
      <c r="N211" s="8"/>
    </row>
    <row r="212" spans="10:14" ht="13.2">
      <c r="J212" s="8"/>
      <c r="K212" s="8"/>
      <c r="L212" s="8"/>
      <c r="M212" s="8"/>
      <c r="N212" s="8"/>
    </row>
    <row r="213" spans="10:14" ht="13.2">
      <c r="J213" s="8"/>
      <c r="K213" s="8"/>
      <c r="L213" s="8"/>
      <c r="M213" s="8"/>
      <c r="N213" s="8"/>
    </row>
    <row r="214" spans="10:14" ht="13.2">
      <c r="J214" s="8"/>
      <c r="K214" s="8"/>
      <c r="L214" s="8"/>
      <c r="M214" s="8"/>
      <c r="N214" s="8"/>
    </row>
    <row r="215" spans="10:14" ht="13.2">
      <c r="J215" s="8"/>
      <c r="K215" s="8"/>
      <c r="L215" s="8"/>
      <c r="M215" s="8"/>
      <c r="N215" s="8"/>
    </row>
    <row r="216" spans="10:14" ht="13.2">
      <c r="J216" s="8"/>
      <c r="K216" s="8"/>
      <c r="L216" s="8"/>
      <c r="M216" s="8"/>
      <c r="N216" s="8"/>
    </row>
    <row r="217" spans="10:14" ht="13.2">
      <c r="J217" s="8"/>
      <c r="K217" s="8"/>
      <c r="L217" s="8"/>
      <c r="M217" s="8"/>
      <c r="N217" s="8"/>
    </row>
    <row r="218" spans="10:14" ht="13.2">
      <c r="J218" s="8"/>
      <c r="K218" s="8"/>
      <c r="L218" s="8"/>
      <c r="M218" s="8"/>
      <c r="N218" s="8"/>
    </row>
    <row r="219" spans="10:14" ht="13.2">
      <c r="J219" s="8"/>
      <c r="K219" s="8"/>
      <c r="L219" s="8"/>
      <c r="M219" s="8"/>
      <c r="N219" s="8"/>
    </row>
    <row r="220" spans="10:14" ht="13.2">
      <c r="J220" s="8"/>
      <c r="K220" s="8"/>
      <c r="L220" s="8"/>
      <c r="M220" s="8"/>
      <c r="N220" s="8"/>
    </row>
    <row r="221" spans="10:14" ht="13.2">
      <c r="J221" s="8"/>
      <c r="K221" s="8"/>
      <c r="L221" s="8"/>
      <c r="M221" s="8"/>
      <c r="N221" s="8"/>
    </row>
    <row r="222" spans="10:14" ht="13.2">
      <c r="J222" s="8"/>
      <c r="K222" s="8"/>
      <c r="L222" s="8"/>
      <c r="M222" s="8"/>
      <c r="N222" s="8"/>
    </row>
    <row r="223" spans="10:14" ht="13.2">
      <c r="J223" s="8"/>
      <c r="K223" s="8"/>
      <c r="L223" s="8"/>
      <c r="M223" s="8"/>
      <c r="N223" s="8"/>
    </row>
    <row r="224" spans="10:14" ht="13.2">
      <c r="J224" s="8"/>
      <c r="K224" s="8"/>
      <c r="L224" s="8"/>
      <c r="M224" s="8"/>
      <c r="N224" s="8"/>
    </row>
    <row r="225" spans="10:14" ht="13.2">
      <c r="J225" s="8"/>
      <c r="K225" s="8"/>
      <c r="L225" s="8"/>
      <c r="M225" s="8"/>
      <c r="N225" s="8"/>
    </row>
    <row r="226" spans="10:14" ht="13.2">
      <c r="J226" s="8"/>
      <c r="K226" s="8"/>
      <c r="L226" s="8"/>
      <c r="M226" s="8"/>
      <c r="N226" s="8"/>
    </row>
    <row r="227" spans="10:14" ht="13.2">
      <c r="J227" s="8"/>
      <c r="K227" s="8"/>
      <c r="L227" s="8"/>
      <c r="M227" s="8"/>
      <c r="N227" s="8"/>
    </row>
    <row r="228" spans="10:14" ht="13.2">
      <c r="J228" s="8"/>
      <c r="K228" s="8"/>
      <c r="L228" s="8"/>
      <c r="M228" s="8"/>
      <c r="N228" s="8"/>
    </row>
    <row r="229" spans="10:14" ht="13.2">
      <c r="J229" s="8"/>
      <c r="K229" s="8"/>
      <c r="L229" s="8"/>
      <c r="M229" s="8"/>
      <c r="N229" s="8"/>
    </row>
    <row r="230" spans="10:14" ht="13.2">
      <c r="J230" s="8"/>
      <c r="K230" s="8"/>
      <c r="L230" s="8"/>
      <c r="M230" s="8"/>
      <c r="N230" s="8"/>
    </row>
    <row r="231" spans="10:14" ht="13.2">
      <c r="J231" s="8"/>
      <c r="K231" s="8"/>
      <c r="L231" s="8"/>
      <c r="M231" s="8"/>
      <c r="N231" s="8"/>
    </row>
    <row r="232" spans="10:14" ht="13.2">
      <c r="J232" s="8"/>
      <c r="K232" s="8"/>
      <c r="L232" s="8"/>
      <c r="M232" s="8"/>
      <c r="N232" s="8"/>
    </row>
    <row r="233" spans="10:14" ht="13.2">
      <c r="J233" s="8"/>
      <c r="K233" s="8"/>
      <c r="L233" s="8"/>
      <c r="M233" s="8"/>
      <c r="N233" s="8"/>
    </row>
    <row r="234" spans="10:14" ht="13.2">
      <c r="J234" s="8"/>
      <c r="K234" s="8"/>
      <c r="L234" s="8"/>
      <c r="M234" s="8"/>
      <c r="N234" s="8"/>
    </row>
    <row r="235" spans="10:14" ht="13.2">
      <c r="J235" s="8"/>
      <c r="K235" s="8"/>
      <c r="L235" s="8"/>
      <c r="M235" s="8"/>
      <c r="N235" s="8"/>
    </row>
    <row r="236" spans="10:14" ht="13.2">
      <c r="J236" s="8"/>
      <c r="K236" s="8"/>
      <c r="L236" s="8"/>
      <c r="M236" s="8"/>
      <c r="N236" s="8"/>
    </row>
    <row r="237" spans="10:14" ht="13.2">
      <c r="J237" s="8"/>
      <c r="K237" s="8"/>
      <c r="L237" s="8"/>
      <c r="M237" s="8"/>
      <c r="N237" s="8"/>
    </row>
    <row r="238" spans="10:14" ht="13.2">
      <c r="J238" s="8"/>
      <c r="K238" s="8"/>
      <c r="L238" s="8"/>
      <c r="M238" s="8"/>
      <c r="N238" s="8"/>
    </row>
    <row r="239" spans="10:14" ht="13.2">
      <c r="J239" s="8"/>
      <c r="K239" s="8"/>
      <c r="L239" s="8"/>
      <c r="M239" s="8"/>
      <c r="N239" s="8"/>
    </row>
    <row r="240" spans="10:14" ht="13.2">
      <c r="J240" s="8"/>
      <c r="K240" s="8"/>
      <c r="L240" s="8"/>
      <c r="M240" s="8"/>
      <c r="N240" s="8"/>
    </row>
    <row r="241" spans="10:14" ht="13.2">
      <c r="J241" s="8"/>
      <c r="K241" s="8"/>
      <c r="L241" s="8"/>
      <c r="M241" s="8"/>
      <c r="N241" s="8"/>
    </row>
    <row r="242" spans="10:14" ht="13.2">
      <c r="J242" s="8"/>
      <c r="K242" s="8"/>
      <c r="L242" s="8"/>
      <c r="M242" s="8"/>
      <c r="N242" s="8"/>
    </row>
    <row r="243" spans="10:14" ht="13.2">
      <c r="J243" s="8"/>
      <c r="K243" s="8"/>
      <c r="L243" s="8"/>
      <c r="M243" s="8"/>
      <c r="N243" s="8"/>
    </row>
    <row r="244" spans="10:14" ht="13.2">
      <c r="J244" s="8"/>
      <c r="K244" s="8"/>
      <c r="L244" s="8"/>
      <c r="M244" s="8"/>
      <c r="N244" s="8"/>
    </row>
    <row r="245" spans="10:14" ht="13.2">
      <c r="J245" s="8"/>
      <c r="K245" s="8"/>
      <c r="L245" s="8"/>
      <c r="M245" s="8"/>
      <c r="N245" s="8"/>
    </row>
    <row r="246" spans="10:14" ht="13.2">
      <c r="J246" s="8"/>
      <c r="K246" s="8"/>
      <c r="L246" s="8"/>
      <c r="M246" s="8"/>
      <c r="N246" s="8"/>
    </row>
    <row r="247" spans="10:14" ht="13.2">
      <c r="J247" s="8"/>
      <c r="K247" s="8"/>
      <c r="L247" s="8"/>
      <c r="M247" s="8"/>
      <c r="N247" s="8"/>
    </row>
    <row r="248" spans="10:14" ht="13.2">
      <c r="J248" s="8"/>
      <c r="K248" s="8"/>
      <c r="L248" s="8"/>
      <c r="M248" s="8"/>
      <c r="N248" s="8"/>
    </row>
    <row r="249" spans="10:14" ht="13.2">
      <c r="J249" s="8"/>
      <c r="K249" s="8"/>
      <c r="L249" s="8"/>
      <c r="M249" s="8"/>
      <c r="N249" s="8"/>
    </row>
    <row r="250" spans="10:14" ht="13.2">
      <c r="J250" s="8"/>
      <c r="K250" s="8"/>
      <c r="L250" s="8"/>
      <c r="M250" s="8"/>
      <c r="N250" s="8"/>
    </row>
    <row r="251" spans="10:14" ht="13.2">
      <c r="J251" s="8"/>
      <c r="K251" s="8"/>
      <c r="L251" s="8"/>
      <c r="M251" s="8"/>
      <c r="N251" s="8"/>
    </row>
    <row r="252" spans="10:14" ht="13.2">
      <c r="J252" s="8"/>
      <c r="K252" s="8"/>
      <c r="L252" s="8"/>
      <c r="M252" s="8"/>
      <c r="N252" s="8"/>
    </row>
    <row r="253" spans="10:14" ht="13.2">
      <c r="J253" s="8"/>
      <c r="K253" s="8"/>
      <c r="L253" s="8"/>
      <c r="M253" s="8"/>
      <c r="N253" s="8"/>
    </row>
    <row r="254" spans="10:14" ht="13.2">
      <c r="J254" s="8"/>
      <c r="K254" s="8"/>
      <c r="L254" s="8"/>
      <c r="M254" s="8"/>
      <c r="N254" s="8"/>
    </row>
    <row r="255" spans="10:14" ht="13.2">
      <c r="J255" s="8"/>
      <c r="K255" s="8"/>
      <c r="L255" s="8"/>
      <c r="M255" s="8"/>
      <c r="N255" s="8"/>
    </row>
    <row r="256" spans="10:14" ht="13.2">
      <c r="J256" s="8"/>
      <c r="K256" s="8"/>
      <c r="L256" s="8"/>
      <c r="M256" s="8"/>
      <c r="N256" s="8"/>
    </row>
    <row r="257" spans="10:14" ht="13.2">
      <c r="J257" s="8"/>
      <c r="K257" s="8"/>
      <c r="L257" s="8"/>
      <c r="M257" s="8"/>
      <c r="N257" s="8"/>
    </row>
    <row r="258" spans="10:14" ht="13.2">
      <c r="J258" s="8"/>
      <c r="K258" s="8"/>
      <c r="L258" s="8"/>
      <c r="M258" s="8"/>
      <c r="N258" s="8"/>
    </row>
    <row r="259" spans="10:14" ht="13.2">
      <c r="J259" s="8"/>
      <c r="K259" s="8"/>
      <c r="L259" s="8"/>
      <c r="M259" s="8"/>
      <c r="N259" s="8"/>
    </row>
    <row r="260" spans="10:14" ht="13.2">
      <c r="J260" s="8"/>
      <c r="K260" s="8"/>
      <c r="L260" s="8"/>
      <c r="M260" s="8"/>
      <c r="N260" s="8"/>
    </row>
    <row r="261" spans="10:14" ht="13.2">
      <c r="J261" s="8"/>
      <c r="K261" s="8"/>
      <c r="L261" s="8"/>
      <c r="M261" s="8"/>
      <c r="N261" s="8"/>
    </row>
    <row r="262" spans="10:14" ht="13.2">
      <c r="J262" s="8"/>
      <c r="K262" s="8"/>
      <c r="L262" s="8"/>
      <c r="M262" s="8"/>
      <c r="N262" s="8"/>
    </row>
    <row r="263" spans="10:14" ht="13.2">
      <c r="J263" s="8"/>
      <c r="K263" s="8"/>
      <c r="L263" s="8"/>
      <c r="M263" s="8"/>
      <c r="N263" s="8"/>
    </row>
    <row r="264" spans="10:14" ht="13.2">
      <c r="J264" s="8"/>
      <c r="K264" s="8"/>
      <c r="L264" s="8"/>
      <c r="M264" s="8"/>
      <c r="N264" s="8"/>
    </row>
    <row r="265" spans="10:14" ht="13.2">
      <c r="J265" s="8"/>
      <c r="K265" s="8"/>
      <c r="L265" s="8"/>
      <c r="M265" s="8"/>
      <c r="N265" s="8"/>
    </row>
    <row r="266" spans="10:14" ht="13.2">
      <c r="J266" s="8"/>
      <c r="K266" s="8"/>
      <c r="L266" s="8"/>
      <c r="M266" s="8"/>
      <c r="N266" s="8"/>
    </row>
    <row r="267" spans="10:14" ht="13.2">
      <c r="J267" s="8"/>
      <c r="K267" s="8"/>
      <c r="L267" s="8"/>
      <c r="M267" s="8"/>
      <c r="N267" s="8"/>
    </row>
    <row r="268" spans="10:14" ht="13.2">
      <c r="J268" s="8"/>
      <c r="K268" s="8"/>
      <c r="L268" s="8"/>
      <c r="M268" s="8"/>
      <c r="N268" s="8"/>
    </row>
    <row r="269" spans="10:14" ht="13.2">
      <c r="J269" s="8"/>
      <c r="K269" s="8"/>
      <c r="L269" s="8"/>
      <c r="M269" s="8"/>
      <c r="N269" s="8"/>
    </row>
    <row r="270" spans="10:14" ht="13.2">
      <c r="J270" s="8"/>
      <c r="K270" s="8"/>
      <c r="L270" s="8"/>
      <c r="M270" s="8"/>
      <c r="N270" s="8"/>
    </row>
    <row r="271" spans="10:14" ht="13.2">
      <c r="J271" s="8"/>
      <c r="K271" s="8"/>
      <c r="L271" s="8"/>
      <c r="M271" s="8"/>
      <c r="N271" s="8"/>
    </row>
    <row r="272" spans="10:14" ht="13.2">
      <c r="J272" s="8"/>
      <c r="K272" s="8"/>
      <c r="L272" s="8"/>
      <c r="M272" s="8"/>
      <c r="N272" s="8"/>
    </row>
    <row r="273" spans="10:14" ht="13.2">
      <c r="J273" s="8"/>
      <c r="K273" s="8"/>
      <c r="L273" s="8"/>
      <c r="M273" s="8"/>
      <c r="N273" s="8"/>
    </row>
    <row r="274" spans="10:14" ht="13.2">
      <c r="J274" s="8"/>
      <c r="K274" s="8"/>
      <c r="L274" s="8"/>
      <c r="M274" s="8"/>
      <c r="N274" s="8"/>
    </row>
    <row r="275" spans="10:14" ht="13.2">
      <c r="J275" s="8"/>
      <c r="K275" s="8"/>
      <c r="L275" s="8"/>
      <c r="M275" s="8"/>
      <c r="N275" s="8"/>
    </row>
    <row r="276" spans="10:14" ht="13.2">
      <c r="J276" s="8"/>
      <c r="K276" s="8"/>
      <c r="L276" s="8"/>
      <c r="M276" s="8"/>
      <c r="N276" s="8"/>
    </row>
    <row r="277" spans="10:14" ht="13.2">
      <c r="J277" s="8"/>
      <c r="K277" s="8"/>
      <c r="L277" s="8"/>
      <c r="M277" s="8"/>
      <c r="N277" s="8"/>
    </row>
    <row r="278" spans="10:14" ht="13.2">
      <c r="J278" s="8"/>
      <c r="K278" s="8"/>
      <c r="L278" s="8"/>
      <c r="M278" s="8"/>
      <c r="N278" s="8"/>
    </row>
    <row r="279" spans="10:14" ht="13.2">
      <c r="J279" s="8"/>
      <c r="K279" s="8"/>
      <c r="L279" s="8"/>
      <c r="M279" s="8"/>
      <c r="N279" s="8"/>
    </row>
    <row r="280" spans="10:14" ht="13.2">
      <c r="J280" s="8"/>
      <c r="K280" s="8"/>
      <c r="L280" s="8"/>
      <c r="M280" s="8"/>
      <c r="N280" s="8"/>
    </row>
    <row r="281" spans="10:14" ht="13.2">
      <c r="J281" s="8"/>
      <c r="K281" s="8"/>
      <c r="L281" s="8"/>
      <c r="M281" s="8"/>
      <c r="N281" s="8"/>
    </row>
    <row r="282" spans="10:14" ht="13.2">
      <c r="J282" s="8"/>
      <c r="K282" s="8"/>
      <c r="L282" s="8"/>
      <c r="M282" s="8"/>
      <c r="N282" s="8"/>
    </row>
    <row r="283" spans="10:14" ht="13.2">
      <c r="J283" s="8"/>
      <c r="K283" s="8"/>
      <c r="L283" s="8"/>
      <c r="M283" s="8"/>
      <c r="N283" s="8"/>
    </row>
    <row r="284" spans="10:14" ht="13.2">
      <c r="J284" s="8"/>
      <c r="K284" s="8"/>
      <c r="L284" s="8"/>
      <c r="M284" s="8"/>
      <c r="N284" s="8"/>
    </row>
    <row r="285" spans="10:14" ht="13.2">
      <c r="J285" s="8"/>
      <c r="K285" s="8"/>
      <c r="L285" s="8"/>
      <c r="M285" s="8"/>
      <c r="N285" s="8"/>
    </row>
    <row r="286" spans="10:14" ht="13.2">
      <c r="J286" s="8"/>
      <c r="K286" s="8"/>
      <c r="L286" s="8"/>
      <c r="M286" s="8"/>
      <c r="N286" s="8"/>
    </row>
    <row r="287" spans="10:14" ht="13.2">
      <c r="J287" s="8"/>
      <c r="K287" s="8"/>
      <c r="L287" s="8"/>
      <c r="M287" s="8"/>
      <c r="N287" s="8"/>
    </row>
    <row r="288" spans="10:14" ht="13.2">
      <c r="J288" s="8"/>
      <c r="K288" s="8"/>
      <c r="L288" s="8"/>
      <c r="M288" s="8"/>
      <c r="N288" s="8"/>
    </row>
    <row r="289" spans="10:14" ht="13.2">
      <c r="J289" s="8"/>
      <c r="K289" s="8"/>
      <c r="L289" s="8"/>
      <c r="M289" s="8"/>
      <c r="N289" s="8"/>
    </row>
    <row r="290" spans="10:14" ht="13.2">
      <c r="J290" s="8"/>
      <c r="K290" s="8"/>
      <c r="L290" s="8"/>
      <c r="M290" s="8"/>
      <c r="N290" s="8"/>
    </row>
    <row r="291" spans="10:14" ht="13.2">
      <c r="J291" s="8"/>
      <c r="K291" s="8"/>
      <c r="L291" s="8"/>
      <c r="M291" s="8"/>
      <c r="N291" s="8"/>
    </row>
    <row r="292" spans="10:14" ht="13.2">
      <c r="J292" s="8"/>
      <c r="K292" s="8"/>
      <c r="L292" s="8"/>
      <c r="M292" s="8"/>
      <c r="N292" s="8"/>
    </row>
    <row r="293" spans="10:14" ht="13.2">
      <c r="J293" s="8"/>
      <c r="K293" s="8"/>
      <c r="L293" s="8"/>
      <c r="M293" s="8"/>
      <c r="N293" s="8"/>
    </row>
    <row r="294" spans="10:14" ht="13.2">
      <c r="J294" s="8"/>
      <c r="K294" s="8"/>
      <c r="L294" s="8"/>
      <c r="M294" s="8"/>
      <c r="N294" s="8"/>
    </row>
    <row r="295" spans="10:14" ht="13.2">
      <c r="J295" s="8"/>
      <c r="K295" s="8"/>
      <c r="L295" s="8"/>
      <c r="M295" s="8"/>
      <c r="N295" s="8"/>
    </row>
    <row r="296" spans="10:14" ht="13.2">
      <c r="J296" s="8"/>
      <c r="K296" s="8"/>
      <c r="L296" s="8"/>
      <c r="M296" s="8"/>
      <c r="N296" s="8"/>
    </row>
    <row r="297" spans="10:14" ht="13.2">
      <c r="J297" s="8"/>
      <c r="K297" s="8"/>
      <c r="L297" s="8"/>
      <c r="M297" s="8"/>
      <c r="N297" s="8"/>
    </row>
    <row r="298" spans="10:14" ht="13.2">
      <c r="J298" s="8"/>
      <c r="K298" s="8"/>
      <c r="L298" s="8"/>
      <c r="M298" s="8"/>
      <c r="N298" s="8"/>
    </row>
    <row r="299" spans="10:14" ht="13.2">
      <c r="J299" s="8"/>
      <c r="K299" s="8"/>
      <c r="L299" s="8"/>
      <c r="M299" s="8"/>
      <c r="N299" s="8"/>
    </row>
    <row r="300" spans="10:14" ht="13.2">
      <c r="J300" s="8"/>
      <c r="K300" s="8"/>
      <c r="L300" s="8"/>
      <c r="M300" s="8"/>
      <c r="N300" s="8"/>
    </row>
    <row r="301" spans="10:14" ht="13.2">
      <c r="J301" s="8"/>
      <c r="K301" s="8"/>
      <c r="L301" s="8"/>
      <c r="M301" s="8"/>
      <c r="N301" s="8"/>
    </row>
    <row r="302" spans="10:14" ht="13.2">
      <c r="J302" s="8"/>
      <c r="K302" s="8"/>
      <c r="L302" s="8"/>
      <c r="M302" s="8"/>
      <c r="N302" s="8"/>
    </row>
    <row r="303" spans="10:14" ht="13.2">
      <c r="J303" s="8"/>
      <c r="K303" s="8"/>
      <c r="L303" s="8"/>
      <c r="M303" s="8"/>
      <c r="N303" s="8"/>
    </row>
    <row r="304" spans="10:14" ht="13.2">
      <c r="J304" s="8"/>
      <c r="K304" s="8"/>
      <c r="L304" s="8"/>
      <c r="M304" s="8"/>
      <c r="N304" s="8"/>
    </row>
    <row r="305" spans="10:14" ht="13.2">
      <c r="J305" s="8"/>
      <c r="K305" s="8"/>
      <c r="L305" s="8"/>
      <c r="M305" s="8"/>
      <c r="N305" s="8"/>
    </row>
    <row r="306" spans="10:14" ht="13.2">
      <c r="J306" s="8"/>
      <c r="K306" s="8"/>
      <c r="L306" s="8"/>
      <c r="M306" s="8"/>
      <c r="N306" s="8"/>
    </row>
    <row r="307" spans="10:14" ht="13.2">
      <c r="J307" s="8"/>
      <c r="K307" s="8"/>
      <c r="L307" s="8"/>
      <c r="M307" s="8"/>
      <c r="N307" s="8"/>
    </row>
    <row r="308" spans="10:14" ht="13.2">
      <c r="J308" s="8"/>
      <c r="K308" s="8"/>
      <c r="L308" s="8"/>
      <c r="M308" s="8"/>
      <c r="N308" s="8"/>
    </row>
    <row r="309" spans="10:14" ht="13.2">
      <c r="J309" s="8"/>
      <c r="K309" s="8"/>
      <c r="L309" s="8"/>
      <c r="M309" s="8"/>
      <c r="N309" s="8"/>
    </row>
    <row r="310" spans="10:14" ht="13.2">
      <c r="J310" s="8"/>
      <c r="K310" s="8"/>
      <c r="L310" s="8"/>
      <c r="M310" s="8"/>
      <c r="N310" s="8"/>
    </row>
    <row r="311" spans="10:14" ht="13.2">
      <c r="J311" s="8"/>
      <c r="K311" s="8"/>
      <c r="L311" s="8"/>
      <c r="M311" s="8"/>
      <c r="N311" s="8"/>
    </row>
    <row r="312" spans="10:14" ht="13.2">
      <c r="J312" s="8"/>
      <c r="K312" s="8"/>
      <c r="L312" s="8"/>
      <c r="M312" s="8"/>
      <c r="N312" s="8"/>
    </row>
    <row r="313" spans="10:14" ht="13.2">
      <c r="J313" s="8"/>
      <c r="K313" s="8"/>
      <c r="L313" s="8"/>
      <c r="M313" s="8"/>
      <c r="N313" s="8"/>
    </row>
    <row r="314" spans="10:14" ht="13.2">
      <c r="J314" s="8"/>
      <c r="K314" s="8"/>
      <c r="L314" s="8"/>
      <c r="M314" s="8"/>
      <c r="N314" s="8"/>
    </row>
    <row r="315" spans="10:14" ht="13.2">
      <c r="J315" s="8"/>
      <c r="K315" s="8"/>
      <c r="L315" s="8"/>
      <c r="M315" s="8"/>
      <c r="N315" s="8"/>
    </row>
    <row r="316" spans="10:14" ht="13.2">
      <c r="J316" s="8"/>
      <c r="K316" s="8"/>
      <c r="L316" s="8"/>
      <c r="M316" s="8"/>
      <c r="N316" s="8"/>
    </row>
    <row r="317" spans="10:14" ht="13.2">
      <c r="J317" s="8"/>
      <c r="K317" s="8"/>
      <c r="L317" s="8"/>
      <c r="M317" s="8"/>
      <c r="N317" s="8"/>
    </row>
    <row r="318" spans="10:14" ht="13.2">
      <c r="J318" s="8"/>
      <c r="K318" s="8"/>
      <c r="L318" s="8"/>
      <c r="M318" s="8"/>
      <c r="N318" s="8"/>
    </row>
    <row r="319" spans="10:14" ht="13.2">
      <c r="J319" s="8"/>
      <c r="K319" s="8"/>
      <c r="L319" s="8"/>
      <c r="M319" s="8"/>
      <c r="N319" s="8"/>
    </row>
    <row r="320" spans="10:14" ht="13.2">
      <c r="J320" s="8"/>
      <c r="K320" s="8"/>
      <c r="L320" s="8"/>
      <c r="M320" s="8"/>
      <c r="N320" s="8"/>
    </row>
    <row r="321" spans="10:14" ht="13.2">
      <c r="J321" s="8"/>
      <c r="K321" s="8"/>
      <c r="L321" s="8"/>
      <c r="M321" s="8"/>
      <c r="N321" s="8"/>
    </row>
    <row r="322" spans="10:14" ht="13.2">
      <c r="J322" s="8"/>
      <c r="K322" s="8"/>
      <c r="L322" s="8"/>
      <c r="M322" s="8"/>
      <c r="N322" s="8"/>
    </row>
    <row r="323" spans="10:14" ht="13.2">
      <c r="J323" s="8"/>
      <c r="K323" s="8"/>
      <c r="L323" s="8"/>
      <c r="M323" s="8"/>
      <c r="N323" s="8"/>
    </row>
    <row r="324" spans="10:14" ht="13.2">
      <c r="J324" s="8"/>
      <c r="K324" s="8"/>
      <c r="L324" s="8"/>
      <c r="M324" s="8"/>
      <c r="N324" s="8"/>
    </row>
    <row r="325" spans="10:14" ht="13.2">
      <c r="J325" s="8"/>
      <c r="K325" s="8"/>
      <c r="L325" s="8"/>
      <c r="M325" s="8"/>
      <c r="N325" s="8"/>
    </row>
    <row r="326" spans="10:14" ht="13.2">
      <c r="J326" s="8"/>
      <c r="K326" s="8"/>
      <c r="L326" s="8"/>
      <c r="M326" s="8"/>
      <c r="N326" s="8"/>
    </row>
    <row r="327" spans="10:14" ht="13.2">
      <c r="J327" s="8"/>
      <c r="K327" s="8"/>
      <c r="L327" s="8"/>
      <c r="M327" s="8"/>
      <c r="N327" s="8"/>
    </row>
    <row r="328" spans="10:14" ht="13.2">
      <c r="J328" s="8"/>
      <c r="K328" s="8"/>
      <c r="L328" s="8"/>
      <c r="M328" s="8"/>
      <c r="N328" s="8"/>
    </row>
    <row r="329" spans="10:14" ht="13.2">
      <c r="J329" s="8"/>
      <c r="K329" s="8"/>
      <c r="L329" s="8"/>
      <c r="M329" s="8"/>
      <c r="N329" s="8"/>
    </row>
    <row r="330" spans="10:14" ht="13.2">
      <c r="J330" s="8"/>
      <c r="K330" s="8"/>
      <c r="L330" s="8"/>
      <c r="M330" s="8"/>
      <c r="N330" s="8"/>
    </row>
    <row r="331" spans="10:14" ht="13.2">
      <c r="J331" s="8"/>
      <c r="K331" s="8"/>
      <c r="L331" s="8"/>
      <c r="M331" s="8"/>
      <c r="N331" s="8"/>
    </row>
    <row r="332" spans="10:14" ht="13.2">
      <c r="J332" s="8"/>
      <c r="K332" s="8"/>
      <c r="L332" s="8"/>
      <c r="M332" s="8"/>
      <c r="N332" s="8"/>
    </row>
    <row r="333" spans="10:14" ht="13.2">
      <c r="J333" s="8"/>
      <c r="K333" s="8"/>
      <c r="L333" s="8"/>
      <c r="M333" s="8"/>
      <c r="N333" s="8"/>
    </row>
    <row r="334" spans="10:14" ht="13.2">
      <c r="J334" s="8"/>
      <c r="K334" s="8"/>
      <c r="L334" s="8"/>
      <c r="M334" s="8"/>
      <c r="N334" s="8"/>
    </row>
    <row r="335" spans="10:14" ht="13.2">
      <c r="J335" s="8"/>
      <c r="K335" s="8"/>
      <c r="L335" s="8"/>
      <c r="M335" s="8"/>
      <c r="N335" s="8"/>
    </row>
    <row r="336" spans="10:14" ht="13.2">
      <c r="J336" s="8"/>
      <c r="K336" s="8"/>
      <c r="L336" s="8"/>
      <c r="M336" s="8"/>
      <c r="N336" s="8"/>
    </row>
    <row r="337" spans="10:14" ht="13.2">
      <c r="J337" s="8"/>
      <c r="K337" s="8"/>
      <c r="L337" s="8"/>
      <c r="M337" s="8"/>
      <c r="N337" s="8"/>
    </row>
    <row r="338" spans="10:14" ht="13.2">
      <c r="J338" s="8"/>
      <c r="K338" s="8"/>
      <c r="L338" s="8"/>
      <c r="M338" s="8"/>
      <c r="N338" s="8"/>
    </row>
    <row r="339" spans="10:14" ht="13.2">
      <c r="J339" s="8"/>
      <c r="K339" s="8"/>
      <c r="L339" s="8"/>
      <c r="M339" s="8"/>
      <c r="N339" s="8"/>
    </row>
    <row r="340" spans="10:14" ht="13.2">
      <c r="J340" s="8"/>
      <c r="K340" s="8"/>
      <c r="L340" s="8"/>
      <c r="M340" s="8"/>
      <c r="N340" s="8"/>
    </row>
    <row r="341" spans="10:14" ht="13.2">
      <c r="J341" s="8"/>
      <c r="K341" s="8"/>
      <c r="L341" s="8"/>
      <c r="M341" s="8"/>
      <c r="N341" s="8"/>
    </row>
    <row r="342" spans="10:14" ht="13.2">
      <c r="J342" s="8"/>
      <c r="K342" s="8"/>
      <c r="L342" s="8"/>
      <c r="M342" s="8"/>
      <c r="N342" s="8"/>
    </row>
    <row r="343" spans="10:14" ht="13.2">
      <c r="J343" s="8"/>
      <c r="K343" s="8"/>
      <c r="L343" s="8"/>
      <c r="M343" s="8"/>
      <c r="N343" s="8"/>
    </row>
    <row r="344" spans="10:14" ht="13.2">
      <c r="J344" s="8"/>
      <c r="K344" s="8"/>
      <c r="L344" s="8"/>
      <c r="M344" s="8"/>
      <c r="N344" s="8"/>
    </row>
    <row r="345" spans="10:14" ht="13.2">
      <c r="J345" s="8"/>
      <c r="K345" s="8"/>
      <c r="L345" s="8"/>
      <c r="M345" s="8"/>
      <c r="N345" s="8"/>
    </row>
    <row r="346" spans="10:14" ht="13.2">
      <c r="J346" s="8"/>
      <c r="K346" s="8"/>
      <c r="L346" s="8"/>
      <c r="M346" s="8"/>
      <c r="N346" s="8"/>
    </row>
    <row r="347" spans="10:14" ht="13.2">
      <c r="J347" s="8"/>
      <c r="K347" s="8"/>
      <c r="L347" s="8"/>
      <c r="M347" s="8"/>
      <c r="N347" s="8"/>
    </row>
    <row r="348" spans="10:14" ht="13.2">
      <c r="J348" s="8"/>
      <c r="K348" s="8"/>
      <c r="L348" s="8"/>
      <c r="M348" s="8"/>
      <c r="N348" s="8"/>
    </row>
    <row r="349" spans="10:14" ht="13.2">
      <c r="J349" s="8"/>
      <c r="K349" s="8"/>
      <c r="L349" s="8"/>
      <c r="M349" s="8"/>
      <c r="N349" s="8"/>
    </row>
    <row r="350" spans="10:14" ht="13.2">
      <c r="J350" s="8"/>
      <c r="K350" s="8"/>
      <c r="L350" s="8"/>
      <c r="M350" s="8"/>
      <c r="N350" s="8"/>
    </row>
    <row r="351" spans="10:14" ht="13.2">
      <c r="J351" s="8"/>
      <c r="K351" s="8"/>
      <c r="L351" s="8"/>
      <c r="M351" s="8"/>
      <c r="N351" s="8"/>
    </row>
    <row r="352" spans="10:14" ht="13.2">
      <c r="J352" s="8"/>
      <c r="K352" s="8"/>
      <c r="L352" s="8"/>
      <c r="M352" s="8"/>
      <c r="N352" s="8"/>
    </row>
    <row r="353" spans="10:14" ht="13.2">
      <c r="J353" s="8"/>
      <c r="K353" s="8"/>
      <c r="L353" s="8"/>
      <c r="M353" s="8"/>
      <c r="N353" s="8"/>
    </row>
    <row r="354" spans="10:14" ht="13.2">
      <c r="J354" s="8"/>
      <c r="K354" s="8"/>
      <c r="L354" s="8"/>
      <c r="M354" s="8"/>
      <c r="N354" s="8"/>
    </row>
    <row r="355" spans="10:14" ht="13.2">
      <c r="J355" s="8"/>
      <c r="K355" s="8"/>
      <c r="L355" s="8"/>
      <c r="M355" s="8"/>
      <c r="N355" s="8"/>
    </row>
    <row r="356" spans="10:14" ht="13.2">
      <c r="J356" s="8"/>
      <c r="K356" s="8"/>
      <c r="L356" s="8"/>
      <c r="M356" s="8"/>
      <c r="N356" s="8"/>
    </row>
    <row r="357" spans="10:14" ht="13.2">
      <c r="J357" s="8"/>
      <c r="K357" s="8"/>
      <c r="L357" s="8"/>
      <c r="M357" s="8"/>
      <c r="N357" s="8"/>
    </row>
    <row r="358" spans="10:14" ht="13.2">
      <c r="J358" s="8"/>
      <c r="K358" s="8"/>
      <c r="L358" s="8"/>
      <c r="M358" s="8"/>
      <c r="N358" s="8"/>
    </row>
    <row r="359" spans="10:14" ht="13.2">
      <c r="J359" s="8"/>
      <c r="K359" s="8"/>
      <c r="L359" s="8"/>
      <c r="M359" s="8"/>
      <c r="N359" s="8"/>
    </row>
    <row r="360" spans="10:14" ht="13.2">
      <c r="J360" s="8"/>
      <c r="K360" s="8"/>
      <c r="L360" s="8"/>
      <c r="M360" s="8"/>
      <c r="N360" s="8"/>
    </row>
    <row r="361" spans="10:14" ht="13.2">
      <c r="J361" s="8"/>
      <c r="K361" s="8"/>
      <c r="L361" s="8"/>
      <c r="M361" s="8"/>
      <c r="N361" s="8"/>
    </row>
    <row r="362" spans="10:14" ht="13.2">
      <c r="J362" s="8"/>
      <c r="K362" s="8"/>
      <c r="L362" s="8"/>
      <c r="M362" s="8"/>
      <c r="N362" s="8"/>
    </row>
    <row r="363" spans="10:14" ht="13.2">
      <c r="J363" s="8"/>
      <c r="K363" s="8"/>
      <c r="L363" s="8"/>
      <c r="M363" s="8"/>
      <c r="N363" s="8"/>
    </row>
    <row r="364" spans="10:14" ht="13.2">
      <c r="J364" s="8"/>
      <c r="K364" s="8"/>
      <c r="L364" s="8"/>
      <c r="M364" s="8"/>
      <c r="N364" s="8"/>
    </row>
    <row r="365" spans="10:14" ht="13.2">
      <c r="J365" s="8"/>
      <c r="K365" s="8"/>
      <c r="L365" s="8"/>
      <c r="M365" s="8"/>
      <c r="N365" s="8"/>
    </row>
    <row r="366" spans="10:14" ht="13.2">
      <c r="J366" s="8"/>
      <c r="K366" s="8"/>
      <c r="L366" s="8"/>
      <c r="M366" s="8"/>
      <c r="N366" s="8"/>
    </row>
    <row r="367" spans="10:14" ht="13.2">
      <c r="J367" s="8"/>
      <c r="K367" s="8"/>
      <c r="L367" s="8"/>
      <c r="M367" s="8"/>
      <c r="N367" s="8"/>
    </row>
    <row r="368" spans="10:14" ht="13.2">
      <c r="J368" s="8"/>
      <c r="K368" s="8"/>
      <c r="L368" s="8"/>
      <c r="M368" s="8"/>
      <c r="N368" s="8"/>
    </row>
    <row r="369" spans="10:14" ht="13.2">
      <c r="J369" s="8"/>
      <c r="K369" s="8"/>
      <c r="L369" s="8"/>
      <c r="M369" s="8"/>
      <c r="N369" s="8"/>
    </row>
    <row r="370" spans="10:14" ht="13.2">
      <c r="J370" s="8"/>
      <c r="K370" s="8"/>
      <c r="L370" s="8"/>
      <c r="M370" s="8"/>
      <c r="N370" s="8"/>
    </row>
    <row r="371" spans="10:14" ht="13.2">
      <c r="J371" s="8"/>
      <c r="K371" s="8"/>
      <c r="L371" s="8"/>
      <c r="M371" s="8"/>
      <c r="N371" s="8"/>
    </row>
    <row r="372" spans="10:14" ht="13.2">
      <c r="J372" s="8"/>
      <c r="K372" s="8"/>
      <c r="L372" s="8"/>
      <c r="M372" s="8"/>
      <c r="N372" s="8"/>
    </row>
    <row r="373" spans="10:14" ht="13.2">
      <c r="J373" s="8"/>
      <c r="K373" s="8"/>
      <c r="L373" s="8"/>
      <c r="M373" s="8"/>
      <c r="N373" s="8"/>
    </row>
    <row r="374" spans="10:14" ht="13.2">
      <c r="J374" s="8"/>
      <c r="K374" s="8"/>
      <c r="L374" s="8"/>
      <c r="M374" s="8"/>
      <c r="N374" s="8"/>
    </row>
    <row r="375" spans="10:14" ht="13.2">
      <c r="J375" s="8"/>
      <c r="K375" s="8"/>
      <c r="L375" s="8"/>
      <c r="M375" s="8"/>
      <c r="N375" s="8"/>
    </row>
    <row r="376" spans="10:14" ht="13.2">
      <c r="J376" s="8"/>
      <c r="K376" s="8"/>
      <c r="L376" s="8"/>
      <c r="M376" s="8"/>
      <c r="N376" s="8"/>
    </row>
    <row r="377" spans="10:14" ht="13.2">
      <c r="J377" s="8"/>
      <c r="K377" s="8"/>
      <c r="L377" s="8"/>
      <c r="M377" s="8"/>
      <c r="N377" s="8"/>
    </row>
    <row r="378" spans="10:14" ht="13.2">
      <c r="J378" s="8"/>
      <c r="K378" s="8"/>
      <c r="L378" s="8"/>
      <c r="M378" s="8"/>
      <c r="N378" s="8"/>
    </row>
    <row r="379" spans="10:14" ht="13.2">
      <c r="J379" s="8"/>
      <c r="K379" s="8"/>
      <c r="L379" s="8"/>
      <c r="M379" s="8"/>
      <c r="N379" s="8"/>
    </row>
    <row r="380" spans="10:14" ht="13.2">
      <c r="J380" s="8"/>
      <c r="K380" s="8"/>
      <c r="L380" s="8"/>
      <c r="M380" s="8"/>
      <c r="N380" s="8"/>
    </row>
    <row r="381" spans="10:14" ht="13.2">
      <c r="J381" s="8"/>
      <c r="K381" s="8"/>
      <c r="L381" s="8"/>
      <c r="M381" s="8"/>
      <c r="N381" s="8"/>
    </row>
    <row r="382" spans="10:14" ht="13.2">
      <c r="J382" s="8"/>
      <c r="K382" s="8"/>
      <c r="L382" s="8"/>
      <c r="M382" s="8"/>
      <c r="N382" s="8"/>
    </row>
    <row r="383" spans="10:14" ht="13.2">
      <c r="J383" s="8"/>
      <c r="K383" s="8"/>
      <c r="L383" s="8"/>
      <c r="M383" s="8"/>
      <c r="N383" s="8"/>
    </row>
    <row r="384" spans="10:14" ht="13.2">
      <c r="J384" s="8"/>
      <c r="K384" s="8"/>
      <c r="L384" s="8"/>
      <c r="M384" s="8"/>
      <c r="N384" s="8"/>
    </row>
    <row r="385" spans="10:14" ht="13.2">
      <c r="J385" s="8"/>
      <c r="K385" s="8"/>
      <c r="L385" s="8"/>
      <c r="M385" s="8"/>
      <c r="N385" s="8"/>
    </row>
    <row r="386" spans="10:14" ht="13.2">
      <c r="J386" s="8"/>
      <c r="K386" s="8"/>
      <c r="L386" s="8"/>
      <c r="M386" s="8"/>
      <c r="N386" s="8"/>
    </row>
    <row r="387" spans="10:14" ht="13.2">
      <c r="J387" s="8"/>
      <c r="K387" s="8"/>
      <c r="L387" s="8"/>
      <c r="M387" s="8"/>
      <c r="N387" s="8"/>
    </row>
    <row r="388" spans="10:14" ht="13.2">
      <c r="J388" s="8"/>
      <c r="K388" s="8"/>
      <c r="L388" s="8"/>
      <c r="M388" s="8"/>
      <c r="N388" s="8"/>
    </row>
    <row r="389" spans="10:14" ht="13.2">
      <c r="J389" s="8"/>
      <c r="K389" s="8"/>
      <c r="L389" s="8"/>
      <c r="M389" s="8"/>
      <c r="N389" s="8"/>
    </row>
    <row r="390" spans="10:14" ht="13.2">
      <c r="J390" s="8"/>
      <c r="K390" s="8"/>
      <c r="L390" s="8"/>
      <c r="M390" s="8"/>
      <c r="N390" s="8"/>
    </row>
    <row r="391" spans="10:14" ht="13.2">
      <c r="J391" s="8"/>
      <c r="K391" s="8"/>
      <c r="L391" s="8"/>
      <c r="M391" s="8"/>
      <c r="N391" s="8"/>
    </row>
    <row r="392" spans="10:14" ht="13.2">
      <c r="J392" s="8"/>
      <c r="K392" s="8"/>
      <c r="L392" s="8"/>
      <c r="M392" s="8"/>
      <c r="N392" s="8"/>
    </row>
    <row r="393" spans="10:14" ht="13.2">
      <c r="J393" s="8"/>
      <c r="K393" s="8"/>
      <c r="L393" s="8"/>
      <c r="M393" s="8"/>
      <c r="N393" s="8"/>
    </row>
    <row r="394" spans="10:14" ht="13.2">
      <c r="J394" s="8"/>
      <c r="K394" s="8"/>
      <c r="L394" s="8"/>
      <c r="M394" s="8"/>
      <c r="N394" s="8"/>
    </row>
    <row r="395" spans="10:14" ht="13.2">
      <c r="J395" s="8"/>
      <c r="K395" s="8"/>
      <c r="L395" s="8"/>
      <c r="M395" s="8"/>
      <c r="N395" s="8"/>
    </row>
    <row r="396" spans="10:14" ht="13.2">
      <c r="J396" s="8"/>
      <c r="K396" s="8"/>
      <c r="L396" s="8"/>
      <c r="M396" s="8"/>
      <c r="N396" s="8"/>
    </row>
    <row r="397" spans="10:14" ht="13.2">
      <c r="J397" s="8"/>
      <c r="K397" s="8"/>
      <c r="L397" s="8"/>
      <c r="M397" s="8"/>
      <c r="N397" s="8"/>
    </row>
    <row r="398" spans="10:14" ht="13.2">
      <c r="J398" s="8"/>
      <c r="K398" s="8"/>
      <c r="L398" s="8"/>
      <c r="M398" s="8"/>
      <c r="N398" s="8"/>
    </row>
    <row r="399" spans="10:14" ht="13.2">
      <c r="J399" s="8"/>
      <c r="K399" s="8"/>
      <c r="L399" s="8"/>
      <c r="M399" s="8"/>
      <c r="N399" s="8"/>
    </row>
    <row r="400" spans="10:14" ht="13.2">
      <c r="J400" s="8"/>
      <c r="K400" s="8"/>
      <c r="L400" s="8"/>
      <c r="M400" s="8"/>
      <c r="N400" s="8"/>
    </row>
    <row r="401" spans="10:14" ht="13.2">
      <c r="J401" s="8"/>
      <c r="K401" s="8"/>
      <c r="L401" s="8"/>
      <c r="M401" s="8"/>
      <c r="N401" s="8"/>
    </row>
    <row r="402" spans="10:14" ht="13.2">
      <c r="J402" s="8"/>
      <c r="K402" s="8"/>
      <c r="L402" s="8"/>
      <c r="M402" s="8"/>
      <c r="N402" s="8"/>
    </row>
    <row r="403" spans="10:14" ht="13.2">
      <c r="J403" s="8"/>
      <c r="K403" s="8"/>
      <c r="L403" s="8"/>
      <c r="M403" s="8"/>
      <c r="N403" s="8"/>
    </row>
    <row r="404" spans="10:14" ht="13.2">
      <c r="J404" s="8"/>
      <c r="K404" s="8"/>
      <c r="L404" s="8"/>
      <c r="M404" s="8"/>
      <c r="N404" s="8"/>
    </row>
    <row r="405" spans="10:14" ht="13.2">
      <c r="J405" s="8"/>
      <c r="K405" s="8"/>
      <c r="L405" s="8"/>
      <c r="M405" s="8"/>
      <c r="N405" s="8"/>
    </row>
    <row r="406" spans="10:14" ht="13.2">
      <c r="J406" s="8"/>
      <c r="K406" s="8"/>
      <c r="L406" s="8"/>
      <c r="M406" s="8"/>
      <c r="N406" s="8"/>
    </row>
    <row r="407" spans="10:14" ht="13.2">
      <c r="J407" s="8"/>
      <c r="K407" s="8"/>
      <c r="L407" s="8"/>
      <c r="M407" s="8"/>
      <c r="N407" s="8"/>
    </row>
    <row r="408" spans="10:14" ht="13.2">
      <c r="J408" s="8"/>
      <c r="K408" s="8"/>
      <c r="L408" s="8"/>
      <c r="M408" s="8"/>
      <c r="N408" s="8"/>
    </row>
    <row r="409" spans="10:14" ht="13.2">
      <c r="J409" s="8"/>
      <c r="K409" s="8"/>
      <c r="L409" s="8"/>
      <c r="M409" s="8"/>
      <c r="N409" s="8"/>
    </row>
    <row r="410" spans="10:14" ht="13.2">
      <c r="J410" s="8"/>
      <c r="K410" s="8"/>
      <c r="L410" s="8"/>
      <c r="M410" s="8"/>
      <c r="N410" s="8"/>
    </row>
    <row r="411" spans="10:14" ht="13.2">
      <c r="J411" s="8"/>
      <c r="K411" s="8"/>
      <c r="L411" s="8"/>
      <c r="M411" s="8"/>
      <c r="N411" s="8"/>
    </row>
    <row r="412" spans="10:14" ht="13.2">
      <c r="J412" s="8"/>
      <c r="K412" s="8"/>
      <c r="L412" s="8"/>
      <c r="M412" s="8"/>
      <c r="N412" s="8"/>
    </row>
    <row r="413" spans="10:14" ht="13.2">
      <c r="J413" s="8"/>
      <c r="K413" s="8"/>
      <c r="L413" s="8"/>
      <c r="M413" s="8"/>
      <c r="N413" s="8"/>
    </row>
    <row r="414" spans="10:14" ht="13.2">
      <c r="J414" s="8"/>
      <c r="K414" s="8"/>
      <c r="L414" s="8"/>
      <c r="M414" s="8"/>
      <c r="N414" s="8"/>
    </row>
    <row r="415" spans="10:14" ht="13.2">
      <c r="J415" s="8"/>
      <c r="K415" s="8"/>
      <c r="L415" s="8"/>
      <c r="M415" s="8"/>
      <c r="N415" s="8"/>
    </row>
    <row r="416" spans="10:14" ht="13.2">
      <c r="J416" s="8"/>
      <c r="K416" s="8"/>
      <c r="L416" s="8"/>
      <c r="M416" s="8"/>
      <c r="N416" s="8"/>
    </row>
    <row r="417" spans="10:14" ht="13.2">
      <c r="J417" s="8"/>
      <c r="K417" s="8"/>
      <c r="L417" s="8"/>
      <c r="M417" s="8"/>
      <c r="N417" s="8"/>
    </row>
    <row r="418" spans="10:14" ht="13.2">
      <c r="J418" s="8"/>
      <c r="K418" s="8"/>
      <c r="L418" s="8"/>
      <c r="M418" s="8"/>
      <c r="N418" s="8"/>
    </row>
    <row r="419" spans="10:14" ht="13.2">
      <c r="J419" s="8"/>
      <c r="K419" s="8"/>
      <c r="L419" s="8"/>
      <c r="M419" s="8"/>
      <c r="N419" s="8"/>
    </row>
    <row r="420" spans="10:14" ht="13.2">
      <c r="J420" s="8"/>
      <c r="K420" s="8"/>
      <c r="L420" s="8"/>
      <c r="M420" s="8"/>
      <c r="N420" s="8"/>
    </row>
    <row r="421" spans="10:14" ht="13.2">
      <c r="J421" s="8"/>
      <c r="K421" s="8"/>
      <c r="L421" s="8"/>
      <c r="M421" s="8"/>
      <c r="N421" s="8"/>
    </row>
    <row r="422" spans="10:14" ht="13.2">
      <c r="J422" s="8"/>
      <c r="K422" s="8"/>
      <c r="L422" s="8"/>
      <c r="M422" s="8"/>
      <c r="N422" s="8"/>
    </row>
    <row r="423" spans="10:14" ht="13.2">
      <c r="J423" s="8"/>
      <c r="K423" s="8"/>
      <c r="L423" s="8"/>
      <c r="M423" s="8"/>
      <c r="N423" s="8"/>
    </row>
    <row r="424" spans="10:14" ht="13.2">
      <c r="J424" s="8"/>
      <c r="K424" s="8"/>
      <c r="L424" s="8"/>
      <c r="M424" s="8"/>
      <c r="N424" s="8"/>
    </row>
    <row r="425" spans="10:14" ht="13.2">
      <c r="J425" s="8"/>
      <c r="K425" s="8"/>
      <c r="L425" s="8"/>
      <c r="M425" s="8"/>
      <c r="N425" s="8"/>
    </row>
    <row r="426" spans="10:14" ht="13.2">
      <c r="J426" s="8"/>
      <c r="K426" s="8"/>
      <c r="L426" s="8"/>
      <c r="M426" s="8"/>
      <c r="N426" s="8"/>
    </row>
    <row r="427" spans="10:14" ht="13.2">
      <c r="J427" s="8"/>
      <c r="K427" s="8"/>
      <c r="L427" s="8"/>
      <c r="M427" s="8"/>
      <c r="N427" s="8"/>
    </row>
    <row r="428" spans="10:14" ht="13.2">
      <c r="J428" s="8"/>
      <c r="K428" s="8"/>
      <c r="L428" s="8"/>
      <c r="M428" s="8"/>
      <c r="N428" s="8"/>
    </row>
    <row r="429" spans="10:14" ht="13.2">
      <c r="J429" s="8"/>
      <c r="K429" s="8"/>
      <c r="L429" s="8"/>
      <c r="M429" s="8"/>
      <c r="N429" s="8"/>
    </row>
    <row r="430" spans="10:14" ht="13.2">
      <c r="J430" s="8"/>
      <c r="K430" s="8"/>
      <c r="L430" s="8"/>
      <c r="M430" s="8"/>
      <c r="N430" s="8"/>
    </row>
    <row r="431" spans="10:14" ht="13.2">
      <c r="J431" s="8"/>
      <c r="K431" s="8"/>
      <c r="L431" s="8"/>
      <c r="M431" s="8"/>
      <c r="N431" s="8"/>
    </row>
    <row r="432" spans="10:14" ht="13.2">
      <c r="J432" s="8"/>
      <c r="K432" s="8"/>
      <c r="L432" s="8"/>
      <c r="M432" s="8"/>
      <c r="N432" s="8"/>
    </row>
    <row r="433" spans="10:14" ht="13.2">
      <c r="J433" s="8"/>
      <c r="K433" s="8"/>
      <c r="L433" s="8"/>
      <c r="M433" s="8"/>
      <c r="N433" s="8"/>
    </row>
    <row r="434" spans="10:14" ht="13.2">
      <c r="J434" s="8"/>
      <c r="K434" s="8"/>
      <c r="L434" s="8"/>
      <c r="M434" s="8"/>
      <c r="N434" s="8"/>
    </row>
    <row r="435" spans="10:14" ht="13.2">
      <c r="J435" s="8"/>
      <c r="K435" s="8"/>
      <c r="L435" s="8"/>
      <c r="M435" s="8"/>
      <c r="N435" s="8"/>
    </row>
    <row r="436" spans="10:14" ht="13.2">
      <c r="J436" s="8"/>
      <c r="K436" s="8"/>
      <c r="L436" s="8"/>
      <c r="M436" s="8"/>
      <c r="N436" s="8"/>
    </row>
    <row r="437" spans="10:14" ht="13.2">
      <c r="J437" s="8"/>
      <c r="K437" s="8"/>
      <c r="L437" s="8"/>
      <c r="M437" s="8"/>
      <c r="N437" s="8"/>
    </row>
    <row r="438" spans="10:14" ht="13.2">
      <c r="J438" s="8"/>
      <c r="K438" s="8"/>
      <c r="L438" s="8"/>
      <c r="M438" s="8"/>
      <c r="N438" s="8"/>
    </row>
    <row r="439" spans="10:14" ht="13.2">
      <c r="J439" s="8"/>
      <c r="K439" s="8"/>
      <c r="L439" s="8"/>
      <c r="M439" s="8"/>
      <c r="N439" s="8"/>
    </row>
    <row r="440" spans="10:14" ht="13.2">
      <c r="J440" s="8"/>
      <c r="K440" s="8"/>
      <c r="L440" s="8"/>
      <c r="M440" s="8"/>
      <c r="N440" s="8"/>
    </row>
    <row r="441" spans="10:14" ht="13.2">
      <c r="J441" s="8"/>
      <c r="K441" s="8"/>
      <c r="L441" s="8"/>
      <c r="M441" s="8"/>
      <c r="N441" s="8"/>
    </row>
    <row r="442" spans="10:14" ht="13.2">
      <c r="J442" s="8"/>
      <c r="K442" s="8"/>
      <c r="L442" s="8"/>
      <c r="M442" s="8"/>
      <c r="N442" s="8"/>
    </row>
    <row r="443" spans="10:14" ht="13.2">
      <c r="J443" s="8"/>
      <c r="K443" s="8"/>
      <c r="L443" s="8"/>
      <c r="M443" s="8"/>
      <c r="N443" s="8"/>
    </row>
    <row r="444" spans="10:14" ht="13.2">
      <c r="J444" s="8"/>
      <c r="K444" s="8"/>
      <c r="L444" s="8"/>
      <c r="M444" s="8"/>
      <c r="N444" s="8"/>
    </row>
    <row r="445" spans="10:14" ht="13.2">
      <c r="J445" s="8"/>
      <c r="K445" s="8"/>
      <c r="L445" s="8"/>
      <c r="M445" s="8"/>
      <c r="N445" s="8"/>
    </row>
    <row r="446" spans="10:14" ht="13.2">
      <c r="J446" s="8"/>
      <c r="K446" s="8"/>
      <c r="L446" s="8"/>
      <c r="M446" s="8"/>
      <c r="N446" s="8"/>
    </row>
    <row r="447" spans="10:14" ht="13.2">
      <c r="J447" s="8"/>
      <c r="K447" s="8"/>
      <c r="L447" s="8"/>
      <c r="M447" s="8"/>
      <c r="N447" s="8"/>
    </row>
    <row r="448" spans="10:14" ht="13.2">
      <c r="J448" s="8"/>
      <c r="K448" s="8"/>
      <c r="L448" s="8"/>
      <c r="M448" s="8"/>
      <c r="N448" s="8"/>
    </row>
    <row r="449" spans="10:14" ht="13.2">
      <c r="J449" s="8"/>
      <c r="K449" s="8"/>
      <c r="L449" s="8"/>
      <c r="M449" s="8"/>
      <c r="N449" s="8"/>
    </row>
    <row r="450" spans="10:14" ht="13.2">
      <c r="J450" s="8"/>
      <c r="K450" s="8"/>
      <c r="L450" s="8"/>
      <c r="M450" s="8"/>
      <c r="N450" s="8"/>
    </row>
    <row r="451" spans="10:14" ht="13.2">
      <c r="J451" s="8"/>
      <c r="K451" s="8"/>
      <c r="L451" s="8"/>
      <c r="M451" s="8"/>
      <c r="N451" s="8"/>
    </row>
    <row r="452" spans="10:14" ht="13.2">
      <c r="J452" s="8"/>
      <c r="K452" s="8"/>
      <c r="L452" s="8"/>
      <c r="M452" s="8"/>
      <c r="N452" s="8"/>
    </row>
    <row r="453" spans="10:14" ht="13.2">
      <c r="J453" s="8"/>
      <c r="K453" s="8"/>
      <c r="L453" s="8"/>
      <c r="M453" s="8"/>
      <c r="N453" s="8"/>
    </row>
    <row r="454" spans="10:14" ht="13.2">
      <c r="J454" s="8"/>
      <c r="K454" s="8"/>
      <c r="L454" s="8"/>
      <c r="M454" s="8"/>
      <c r="N454" s="8"/>
    </row>
    <row r="455" spans="10:14" ht="13.2">
      <c r="J455" s="8"/>
      <c r="K455" s="8"/>
      <c r="L455" s="8"/>
      <c r="M455" s="8"/>
      <c r="N455" s="8"/>
    </row>
    <row r="456" spans="10:14" ht="13.2">
      <c r="J456" s="8"/>
      <c r="K456" s="8"/>
      <c r="L456" s="8"/>
      <c r="M456" s="8"/>
      <c r="N456" s="8"/>
    </row>
    <row r="457" spans="10:14" ht="13.2">
      <c r="J457" s="8"/>
      <c r="K457" s="8"/>
      <c r="L457" s="8"/>
      <c r="M457" s="8"/>
      <c r="N457" s="8"/>
    </row>
    <row r="458" spans="10:14" ht="13.2">
      <c r="J458" s="8"/>
      <c r="K458" s="8"/>
      <c r="L458" s="8"/>
      <c r="M458" s="8"/>
      <c r="N458" s="8"/>
    </row>
    <row r="459" spans="10:14" ht="13.2">
      <c r="J459" s="8"/>
      <c r="K459" s="8"/>
      <c r="L459" s="8"/>
      <c r="M459" s="8"/>
      <c r="N459" s="8"/>
    </row>
    <row r="460" spans="10:14" ht="13.2">
      <c r="J460" s="8"/>
      <c r="K460" s="8"/>
      <c r="L460" s="8"/>
      <c r="M460" s="8"/>
      <c r="N460" s="8"/>
    </row>
    <row r="461" spans="10:14" ht="13.2">
      <c r="J461" s="8"/>
      <c r="K461" s="8"/>
      <c r="L461" s="8"/>
      <c r="M461" s="8"/>
      <c r="N461" s="8"/>
    </row>
    <row r="462" spans="10:14" ht="13.2">
      <c r="J462" s="8"/>
      <c r="K462" s="8"/>
      <c r="L462" s="8"/>
      <c r="M462" s="8"/>
      <c r="N462" s="8"/>
    </row>
    <row r="463" spans="10:14" ht="13.2">
      <c r="J463" s="8"/>
      <c r="K463" s="8"/>
      <c r="L463" s="8"/>
      <c r="M463" s="8"/>
      <c r="N463" s="8"/>
    </row>
    <row r="464" spans="10:14" ht="13.2">
      <c r="J464" s="8"/>
      <c r="K464" s="8"/>
      <c r="L464" s="8"/>
      <c r="M464" s="8"/>
      <c r="N464" s="8"/>
    </row>
    <row r="465" spans="10:14" ht="13.2">
      <c r="J465" s="8"/>
      <c r="K465" s="8"/>
      <c r="L465" s="8"/>
      <c r="M465" s="8"/>
      <c r="N465" s="8"/>
    </row>
    <row r="466" spans="10:14" ht="13.2">
      <c r="J466" s="8"/>
      <c r="K466" s="8"/>
      <c r="L466" s="8"/>
      <c r="M466" s="8"/>
      <c r="N466" s="8"/>
    </row>
    <row r="467" spans="10:14" ht="13.2">
      <c r="J467" s="8"/>
      <c r="K467" s="8"/>
      <c r="L467" s="8"/>
      <c r="M467" s="8"/>
      <c r="N467" s="8"/>
    </row>
    <row r="468" spans="10:14" ht="13.2">
      <c r="J468" s="8"/>
      <c r="K468" s="8"/>
      <c r="L468" s="8"/>
      <c r="M468" s="8"/>
      <c r="N468" s="8"/>
    </row>
    <row r="469" spans="10:14" ht="13.2">
      <c r="J469" s="8"/>
      <c r="K469" s="8"/>
      <c r="L469" s="8"/>
      <c r="M469" s="8"/>
      <c r="N469" s="8"/>
    </row>
    <row r="470" spans="10:14" ht="13.2">
      <c r="J470" s="8"/>
      <c r="K470" s="8"/>
      <c r="L470" s="8"/>
      <c r="M470" s="8"/>
      <c r="N470" s="8"/>
    </row>
    <row r="471" spans="10:14" ht="13.2">
      <c r="J471" s="8"/>
      <c r="K471" s="8"/>
      <c r="L471" s="8"/>
      <c r="M471" s="8"/>
      <c r="N471" s="8"/>
    </row>
    <row r="472" spans="10:14" ht="13.2">
      <c r="J472" s="8"/>
      <c r="K472" s="8"/>
      <c r="L472" s="8"/>
      <c r="M472" s="8"/>
      <c r="N472" s="8"/>
    </row>
    <row r="473" spans="10:14" ht="13.2">
      <c r="J473" s="8"/>
      <c r="K473" s="8"/>
      <c r="L473" s="8"/>
      <c r="M473" s="8"/>
      <c r="N473" s="8"/>
    </row>
    <row r="474" spans="10:14" ht="13.2">
      <c r="J474" s="8"/>
      <c r="K474" s="8"/>
      <c r="L474" s="8"/>
      <c r="M474" s="8"/>
      <c r="N474" s="8"/>
    </row>
    <row r="475" spans="10:14" ht="13.2">
      <c r="J475" s="8"/>
      <c r="K475" s="8"/>
      <c r="L475" s="8"/>
      <c r="M475" s="8"/>
      <c r="N475" s="8"/>
    </row>
    <row r="476" spans="10:14" ht="13.2">
      <c r="J476" s="8"/>
      <c r="K476" s="8"/>
      <c r="L476" s="8"/>
      <c r="M476" s="8"/>
      <c r="N476" s="8"/>
    </row>
    <row r="477" spans="10:14" ht="13.2">
      <c r="J477" s="8"/>
      <c r="K477" s="8"/>
      <c r="L477" s="8"/>
      <c r="M477" s="8"/>
      <c r="N477" s="8"/>
    </row>
    <row r="478" spans="10:14" ht="13.2">
      <c r="J478" s="8"/>
      <c r="K478" s="8"/>
      <c r="L478" s="8"/>
      <c r="M478" s="8"/>
      <c r="N478" s="8"/>
    </row>
    <row r="479" spans="10:14" ht="13.2">
      <c r="J479" s="8"/>
      <c r="K479" s="8"/>
      <c r="L479" s="8"/>
      <c r="M479" s="8"/>
      <c r="N479" s="8"/>
    </row>
    <row r="480" spans="10:14" ht="13.2">
      <c r="J480" s="8"/>
      <c r="K480" s="8"/>
      <c r="L480" s="8"/>
      <c r="M480" s="8"/>
      <c r="N480" s="8"/>
    </row>
    <row r="481" spans="10:14" ht="13.2">
      <c r="J481" s="8"/>
      <c r="K481" s="8"/>
      <c r="L481" s="8"/>
      <c r="M481" s="8"/>
      <c r="N481" s="8"/>
    </row>
    <row r="482" spans="10:14" ht="13.2">
      <c r="J482" s="8"/>
      <c r="K482" s="8"/>
      <c r="L482" s="8"/>
      <c r="M482" s="8"/>
      <c r="N482" s="8"/>
    </row>
    <row r="483" spans="10:14" ht="13.2">
      <c r="J483" s="8"/>
      <c r="K483" s="8"/>
      <c r="L483" s="8"/>
      <c r="M483" s="8"/>
      <c r="N483" s="8"/>
    </row>
    <row r="484" spans="10:14" ht="13.2">
      <c r="J484" s="8"/>
      <c r="K484" s="8"/>
      <c r="L484" s="8"/>
      <c r="M484" s="8"/>
      <c r="N484" s="8"/>
    </row>
    <row r="485" spans="10:14" ht="13.2">
      <c r="J485" s="8"/>
      <c r="K485" s="8"/>
      <c r="L485" s="8"/>
      <c r="M485" s="8"/>
      <c r="N485" s="8"/>
    </row>
    <row r="486" spans="10:14" ht="13.2">
      <c r="J486" s="8"/>
      <c r="K486" s="8"/>
      <c r="L486" s="8"/>
      <c r="M486" s="8"/>
      <c r="N486" s="8"/>
    </row>
    <row r="487" spans="10:14" ht="13.2">
      <c r="J487" s="8"/>
      <c r="K487" s="8"/>
      <c r="L487" s="8"/>
      <c r="M487" s="8"/>
      <c r="N487" s="8"/>
    </row>
    <row r="488" spans="10:14" ht="13.2">
      <c r="J488" s="8"/>
      <c r="K488" s="8"/>
      <c r="L488" s="8"/>
      <c r="M488" s="8"/>
      <c r="N488" s="8"/>
    </row>
    <row r="489" spans="10:14" ht="13.2">
      <c r="J489" s="8"/>
      <c r="K489" s="8"/>
      <c r="L489" s="8"/>
      <c r="M489" s="8"/>
      <c r="N489" s="8"/>
    </row>
    <row r="490" spans="10:14" ht="13.2">
      <c r="J490" s="8"/>
      <c r="K490" s="8"/>
      <c r="L490" s="8"/>
      <c r="M490" s="8"/>
      <c r="N490" s="8"/>
    </row>
    <row r="491" spans="10:14" ht="13.2">
      <c r="J491" s="8"/>
      <c r="K491" s="8"/>
      <c r="L491" s="8"/>
      <c r="M491" s="8"/>
      <c r="N491" s="8"/>
    </row>
    <row r="492" spans="10:14" ht="13.2">
      <c r="J492" s="8"/>
      <c r="K492" s="8"/>
      <c r="L492" s="8"/>
      <c r="M492" s="8"/>
      <c r="N492" s="8"/>
    </row>
    <row r="493" spans="10:14" ht="13.2">
      <c r="J493" s="8"/>
      <c r="K493" s="8"/>
      <c r="L493" s="8"/>
      <c r="M493" s="8"/>
      <c r="N493" s="8"/>
    </row>
    <row r="494" spans="10:14" ht="13.2">
      <c r="J494" s="8"/>
      <c r="K494" s="8"/>
      <c r="L494" s="8"/>
      <c r="M494" s="8"/>
      <c r="N494" s="8"/>
    </row>
    <row r="495" spans="10:14" ht="13.2">
      <c r="J495" s="8"/>
      <c r="K495" s="8"/>
      <c r="L495" s="8"/>
      <c r="M495" s="8"/>
      <c r="N495" s="8"/>
    </row>
    <row r="496" spans="10:14" ht="13.2">
      <c r="J496" s="8"/>
      <c r="K496" s="8"/>
      <c r="L496" s="8"/>
      <c r="M496" s="8"/>
      <c r="N496" s="8"/>
    </row>
    <row r="497" spans="10:14" ht="13.2">
      <c r="J497" s="8"/>
      <c r="K497" s="8"/>
      <c r="L497" s="8"/>
      <c r="M497" s="8"/>
      <c r="N497" s="8"/>
    </row>
    <row r="498" spans="10:14" ht="13.2">
      <c r="J498" s="8"/>
      <c r="K498" s="8"/>
      <c r="L498" s="8"/>
      <c r="M498" s="8"/>
      <c r="N498" s="8"/>
    </row>
    <row r="499" spans="10:14" ht="13.2">
      <c r="J499" s="8"/>
      <c r="K499" s="8"/>
      <c r="L499" s="8"/>
      <c r="M499" s="8"/>
      <c r="N499" s="8"/>
    </row>
    <row r="500" spans="10:14" ht="13.2">
      <c r="J500" s="8"/>
      <c r="K500" s="8"/>
      <c r="L500" s="8"/>
      <c r="M500" s="8"/>
      <c r="N500" s="8"/>
    </row>
    <row r="501" spans="10:14" ht="13.2">
      <c r="J501" s="8"/>
      <c r="K501" s="8"/>
      <c r="L501" s="8"/>
      <c r="M501" s="8"/>
      <c r="N501" s="8"/>
    </row>
    <row r="502" spans="10:14" ht="13.2">
      <c r="J502" s="8"/>
      <c r="K502" s="8"/>
      <c r="L502" s="8"/>
      <c r="M502" s="8"/>
      <c r="N502" s="8"/>
    </row>
    <row r="503" spans="10:14" ht="13.2">
      <c r="J503" s="8"/>
      <c r="K503" s="8"/>
      <c r="L503" s="8"/>
      <c r="M503" s="8"/>
      <c r="N503" s="8"/>
    </row>
    <row r="504" spans="10:14" ht="13.2">
      <c r="J504" s="8"/>
      <c r="K504" s="8"/>
      <c r="L504" s="8"/>
      <c r="M504" s="8"/>
      <c r="N504" s="8"/>
    </row>
    <row r="505" spans="10:14" ht="13.2">
      <c r="J505" s="8"/>
      <c r="K505" s="8"/>
      <c r="L505" s="8"/>
      <c r="M505" s="8"/>
      <c r="N505" s="8"/>
    </row>
    <row r="506" spans="10:14" ht="13.2">
      <c r="J506" s="8"/>
      <c r="K506" s="8"/>
      <c r="L506" s="8"/>
      <c r="M506" s="8"/>
      <c r="N506" s="8"/>
    </row>
    <row r="507" spans="10:14" ht="13.2">
      <c r="J507" s="8"/>
      <c r="K507" s="8"/>
      <c r="L507" s="8"/>
      <c r="M507" s="8"/>
      <c r="N507" s="8"/>
    </row>
    <row r="508" spans="10:14" ht="13.2">
      <c r="J508" s="8"/>
      <c r="K508" s="8"/>
      <c r="L508" s="8"/>
      <c r="M508" s="8"/>
      <c r="N508" s="8"/>
    </row>
    <row r="509" spans="10:14" ht="13.2">
      <c r="J509" s="8"/>
      <c r="K509" s="8"/>
      <c r="L509" s="8"/>
      <c r="M509" s="8"/>
      <c r="N509" s="8"/>
    </row>
    <row r="510" spans="10:14" ht="13.2">
      <c r="J510" s="8"/>
      <c r="K510" s="8"/>
      <c r="L510" s="8"/>
      <c r="M510" s="8"/>
      <c r="N510" s="8"/>
    </row>
    <row r="511" spans="10:14" ht="13.2">
      <c r="J511" s="8"/>
      <c r="K511" s="8"/>
      <c r="L511" s="8"/>
      <c r="M511" s="8"/>
      <c r="N511" s="8"/>
    </row>
    <row r="512" spans="10:14" ht="13.2">
      <c r="J512" s="8"/>
      <c r="K512" s="8"/>
      <c r="L512" s="8"/>
      <c r="M512" s="8"/>
      <c r="N512" s="8"/>
    </row>
    <row r="513" spans="10:14" ht="13.2">
      <c r="J513" s="8"/>
      <c r="K513" s="8"/>
      <c r="L513" s="8"/>
      <c r="M513" s="8"/>
      <c r="N513" s="8"/>
    </row>
    <row r="514" spans="10:14" ht="13.2">
      <c r="J514" s="8"/>
      <c r="K514" s="8"/>
      <c r="L514" s="8"/>
      <c r="M514" s="8"/>
      <c r="N514" s="8"/>
    </row>
    <row r="515" spans="10:14" ht="13.2">
      <c r="J515" s="8"/>
      <c r="K515" s="8"/>
      <c r="L515" s="8"/>
      <c r="M515" s="8"/>
      <c r="N515" s="8"/>
    </row>
    <row r="516" spans="10:14" ht="13.2">
      <c r="J516" s="8"/>
      <c r="K516" s="8"/>
      <c r="L516" s="8"/>
      <c r="M516" s="8"/>
      <c r="N516" s="8"/>
    </row>
    <row r="517" spans="10:14" ht="13.2">
      <c r="J517" s="8"/>
      <c r="K517" s="8"/>
      <c r="L517" s="8"/>
      <c r="M517" s="8"/>
      <c r="N517" s="8"/>
    </row>
    <row r="518" spans="10:14" ht="13.2">
      <c r="J518" s="8"/>
      <c r="K518" s="8"/>
      <c r="L518" s="8"/>
      <c r="M518" s="8"/>
      <c r="N518" s="8"/>
    </row>
    <row r="519" spans="10:14" ht="13.2">
      <c r="J519" s="8"/>
      <c r="K519" s="8"/>
      <c r="L519" s="8"/>
      <c r="M519" s="8"/>
      <c r="N519" s="8"/>
    </row>
    <row r="520" spans="10:14" ht="13.2">
      <c r="J520" s="8"/>
      <c r="K520" s="8"/>
      <c r="L520" s="8"/>
      <c r="M520" s="8"/>
      <c r="N520" s="8"/>
    </row>
    <row r="521" spans="10:14" ht="13.2">
      <c r="J521" s="8"/>
      <c r="K521" s="8"/>
      <c r="L521" s="8"/>
      <c r="M521" s="8"/>
      <c r="N521" s="8"/>
    </row>
    <row r="522" spans="10:14" ht="13.2">
      <c r="J522" s="8"/>
      <c r="K522" s="8"/>
      <c r="L522" s="8"/>
      <c r="M522" s="8"/>
      <c r="N522" s="8"/>
    </row>
    <row r="523" spans="10:14" ht="13.2">
      <c r="J523" s="8"/>
      <c r="K523" s="8"/>
      <c r="L523" s="8"/>
      <c r="M523" s="8"/>
      <c r="N523" s="8"/>
    </row>
    <row r="524" spans="10:14" ht="13.2">
      <c r="J524" s="8"/>
      <c r="K524" s="8"/>
      <c r="L524" s="8"/>
      <c r="M524" s="8"/>
      <c r="N524" s="8"/>
    </row>
    <row r="525" spans="10:14" ht="13.2">
      <c r="J525" s="8"/>
      <c r="K525" s="8"/>
      <c r="L525" s="8"/>
      <c r="M525" s="8"/>
      <c r="N525" s="8"/>
    </row>
    <row r="526" spans="10:14" ht="13.2">
      <c r="J526" s="8"/>
      <c r="K526" s="8"/>
      <c r="L526" s="8"/>
      <c r="M526" s="8"/>
      <c r="N526" s="8"/>
    </row>
    <row r="527" spans="10:14" ht="13.2">
      <c r="J527" s="8"/>
      <c r="K527" s="8"/>
      <c r="L527" s="8"/>
      <c r="M527" s="8"/>
      <c r="N527" s="8"/>
    </row>
    <row r="528" spans="10:14" ht="13.2">
      <c r="J528" s="8"/>
      <c r="K528" s="8"/>
      <c r="L528" s="8"/>
      <c r="M528" s="8"/>
      <c r="N528" s="8"/>
    </row>
    <row r="529" spans="10:14" ht="13.2">
      <c r="J529" s="8"/>
      <c r="K529" s="8"/>
      <c r="L529" s="8"/>
      <c r="M529" s="8"/>
      <c r="N529" s="8"/>
    </row>
    <row r="530" spans="10:14" ht="13.2">
      <c r="J530" s="8"/>
      <c r="K530" s="8"/>
      <c r="L530" s="8"/>
      <c r="M530" s="8"/>
      <c r="N530" s="8"/>
    </row>
    <row r="531" spans="10:14" ht="13.2">
      <c r="J531" s="8"/>
      <c r="K531" s="8"/>
      <c r="L531" s="8"/>
      <c r="M531" s="8"/>
      <c r="N531" s="8"/>
    </row>
    <row r="532" spans="10:14" ht="13.2">
      <c r="J532" s="8"/>
      <c r="K532" s="8"/>
      <c r="L532" s="8"/>
      <c r="M532" s="8"/>
      <c r="N532" s="8"/>
    </row>
    <row r="533" spans="10:14" ht="13.2">
      <c r="J533" s="8"/>
      <c r="K533" s="8"/>
      <c r="L533" s="8"/>
      <c r="M533" s="8"/>
      <c r="N533" s="8"/>
    </row>
    <row r="534" spans="10:14" ht="13.2">
      <c r="J534" s="8"/>
      <c r="K534" s="8"/>
      <c r="L534" s="8"/>
      <c r="M534" s="8"/>
      <c r="N534" s="8"/>
    </row>
    <row r="535" spans="10:14" ht="13.2">
      <c r="J535" s="8"/>
      <c r="K535" s="8"/>
      <c r="L535" s="8"/>
      <c r="M535" s="8"/>
      <c r="N535" s="8"/>
    </row>
    <row r="536" spans="10:14" ht="13.2">
      <c r="J536" s="8"/>
      <c r="K536" s="8"/>
      <c r="L536" s="8"/>
      <c r="M536" s="8"/>
      <c r="N536" s="8"/>
    </row>
    <row r="537" spans="10:14" ht="13.2">
      <c r="J537" s="8"/>
      <c r="K537" s="8"/>
      <c r="L537" s="8"/>
      <c r="M537" s="8"/>
      <c r="N537" s="8"/>
    </row>
    <row r="538" spans="10:14" ht="13.2">
      <c r="J538" s="8"/>
      <c r="K538" s="8"/>
      <c r="L538" s="8"/>
      <c r="M538" s="8"/>
      <c r="N538" s="8"/>
    </row>
    <row r="539" spans="10:14" ht="13.2">
      <c r="J539" s="8"/>
      <c r="K539" s="8"/>
      <c r="L539" s="8"/>
      <c r="M539" s="8"/>
      <c r="N539" s="8"/>
    </row>
    <row r="540" spans="10:14" ht="13.2">
      <c r="J540" s="8"/>
      <c r="K540" s="8"/>
      <c r="L540" s="8"/>
      <c r="M540" s="8"/>
      <c r="N540" s="8"/>
    </row>
    <row r="541" spans="10:14" ht="13.2">
      <c r="J541" s="8"/>
      <c r="K541" s="8"/>
      <c r="L541" s="8"/>
      <c r="M541" s="8"/>
      <c r="N541" s="8"/>
    </row>
    <row r="542" spans="10:14" ht="13.2">
      <c r="J542" s="8"/>
      <c r="K542" s="8"/>
      <c r="L542" s="8"/>
      <c r="M542" s="8"/>
      <c r="N542" s="8"/>
    </row>
    <row r="543" spans="10:14" ht="13.2">
      <c r="J543" s="8"/>
      <c r="K543" s="8"/>
      <c r="L543" s="8"/>
      <c r="M543" s="8"/>
      <c r="N543" s="8"/>
    </row>
    <row r="544" spans="10:14" ht="13.2">
      <c r="J544" s="8"/>
      <c r="K544" s="8"/>
      <c r="L544" s="8"/>
      <c r="M544" s="8"/>
      <c r="N544" s="8"/>
    </row>
    <row r="545" spans="10:14" ht="13.2">
      <c r="J545" s="8"/>
      <c r="K545" s="8"/>
      <c r="L545" s="8"/>
      <c r="M545" s="8"/>
      <c r="N545" s="8"/>
    </row>
    <row r="546" spans="10:14" ht="13.2">
      <c r="J546" s="8"/>
      <c r="K546" s="8"/>
      <c r="L546" s="8"/>
      <c r="M546" s="8"/>
      <c r="N546" s="8"/>
    </row>
    <row r="547" spans="10:14" ht="13.2">
      <c r="J547" s="8"/>
      <c r="K547" s="8"/>
      <c r="L547" s="8"/>
      <c r="M547" s="8"/>
      <c r="N547" s="8"/>
    </row>
    <row r="548" spans="10:14" ht="13.2">
      <c r="J548" s="8"/>
      <c r="K548" s="8"/>
      <c r="L548" s="8"/>
      <c r="M548" s="8"/>
      <c r="N548" s="8"/>
    </row>
    <row r="549" spans="10:14" ht="13.2">
      <c r="J549" s="8"/>
      <c r="K549" s="8"/>
      <c r="L549" s="8"/>
      <c r="M549" s="8"/>
      <c r="N549" s="8"/>
    </row>
    <row r="550" spans="10:14" ht="13.2">
      <c r="J550" s="8"/>
      <c r="K550" s="8"/>
      <c r="L550" s="8"/>
      <c r="M550" s="8"/>
      <c r="N550" s="8"/>
    </row>
    <row r="551" spans="10:14" ht="13.2">
      <c r="J551" s="8"/>
      <c r="K551" s="8"/>
      <c r="L551" s="8"/>
      <c r="M551" s="8"/>
      <c r="N551" s="8"/>
    </row>
    <row r="552" spans="10:14" ht="13.2">
      <c r="J552" s="8"/>
      <c r="K552" s="8"/>
      <c r="L552" s="8"/>
      <c r="M552" s="8"/>
      <c r="N552" s="8"/>
    </row>
    <row r="553" spans="10:14" ht="13.2">
      <c r="J553" s="8"/>
      <c r="K553" s="8"/>
      <c r="L553" s="8"/>
      <c r="M553" s="8"/>
      <c r="N553" s="8"/>
    </row>
    <row r="554" spans="10:14" ht="13.2">
      <c r="J554" s="8"/>
      <c r="K554" s="8"/>
      <c r="L554" s="8"/>
      <c r="M554" s="8"/>
      <c r="N554" s="8"/>
    </row>
    <row r="555" spans="10:14" ht="13.2">
      <c r="J555" s="8"/>
      <c r="K555" s="8"/>
      <c r="L555" s="8"/>
      <c r="M555" s="8"/>
      <c r="N555" s="8"/>
    </row>
    <row r="556" spans="10:14" ht="13.2">
      <c r="J556" s="8"/>
      <c r="K556" s="8"/>
      <c r="L556" s="8"/>
      <c r="M556" s="8"/>
      <c r="N556" s="8"/>
    </row>
    <row r="557" spans="10:14" ht="13.2">
      <c r="J557" s="8"/>
      <c r="K557" s="8"/>
      <c r="L557" s="8"/>
      <c r="M557" s="8"/>
      <c r="N557" s="8"/>
    </row>
    <row r="558" spans="10:14" ht="13.2">
      <c r="J558" s="8"/>
      <c r="K558" s="8"/>
      <c r="L558" s="8"/>
      <c r="M558" s="8"/>
      <c r="N558" s="8"/>
    </row>
    <row r="559" spans="10:14" ht="13.2">
      <c r="J559" s="8"/>
      <c r="K559" s="8"/>
      <c r="L559" s="8"/>
      <c r="M559" s="8"/>
      <c r="N559" s="8"/>
    </row>
    <row r="560" spans="10:14" ht="13.2">
      <c r="J560" s="8"/>
      <c r="K560" s="8"/>
      <c r="L560" s="8"/>
      <c r="M560" s="8"/>
      <c r="N560" s="8"/>
    </row>
    <row r="561" spans="10:14" ht="13.2">
      <c r="J561" s="8"/>
      <c r="K561" s="8"/>
      <c r="L561" s="8"/>
      <c r="M561" s="8"/>
      <c r="N561" s="8"/>
    </row>
    <row r="562" spans="10:14" ht="13.2">
      <c r="J562" s="8"/>
      <c r="K562" s="8"/>
      <c r="L562" s="8"/>
      <c r="M562" s="8"/>
      <c r="N562" s="8"/>
    </row>
    <row r="563" spans="10:14" ht="13.2">
      <c r="J563" s="8"/>
      <c r="K563" s="8"/>
      <c r="L563" s="8"/>
      <c r="M563" s="8"/>
      <c r="N563" s="8"/>
    </row>
    <row r="564" spans="10:14" ht="13.2">
      <c r="J564" s="8"/>
      <c r="K564" s="8"/>
      <c r="L564" s="8"/>
      <c r="M564" s="8"/>
      <c r="N564" s="8"/>
    </row>
    <row r="565" spans="10:14" ht="13.2">
      <c r="J565" s="8"/>
      <c r="K565" s="8"/>
      <c r="L565" s="8"/>
      <c r="M565" s="8"/>
      <c r="N565" s="8"/>
    </row>
    <row r="566" spans="10:14" ht="13.2">
      <c r="J566" s="8"/>
      <c r="K566" s="8"/>
      <c r="L566" s="8"/>
      <c r="M566" s="8"/>
      <c r="N566" s="8"/>
    </row>
    <row r="567" spans="10:14" ht="13.2">
      <c r="J567" s="8"/>
      <c r="K567" s="8"/>
      <c r="L567" s="8"/>
      <c r="M567" s="8"/>
      <c r="N567" s="8"/>
    </row>
    <row r="568" spans="10:14" ht="13.2">
      <c r="J568" s="8"/>
      <c r="K568" s="8"/>
      <c r="L568" s="8"/>
      <c r="M568" s="8"/>
      <c r="N568" s="8"/>
    </row>
    <row r="569" spans="10:14" ht="13.2">
      <c r="J569" s="8"/>
      <c r="K569" s="8"/>
      <c r="L569" s="8"/>
      <c r="M569" s="8"/>
      <c r="N569" s="8"/>
    </row>
    <row r="570" spans="10:14" ht="13.2">
      <c r="J570" s="8"/>
      <c r="K570" s="8"/>
      <c r="L570" s="8"/>
      <c r="M570" s="8"/>
      <c r="N570" s="8"/>
    </row>
    <row r="571" spans="10:14" ht="13.2">
      <c r="J571" s="8"/>
      <c r="K571" s="8"/>
      <c r="L571" s="8"/>
      <c r="M571" s="8"/>
      <c r="N571" s="8"/>
    </row>
    <row r="572" spans="10:14" ht="13.2">
      <c r="J572" s="8"/>
      <c r="K572" s="8"/>
      <c r="L572" s="8"/>
      <c r="M572" s="8"/>
      <c r="N572" s="8"/>
    </row>
    <row r="573" spans="10:14" ht="13.2">
      <c r="J573" s="8"/>
      <c r="K573" s="8"/>
      <c r="L573" s="8"/>
      <c r="M573" s="8"/>
      <c r="N573" s="8"/>
    </row>
    <row r="574" spans="10:14" ht="13.2">
      <c r="J574" s="8"/>
      <c r="K574" s="8"/>
      <c r="L574" s="8"/>
      <c r="M574" s="8"/>
      <c r="N574" s="8"/>
    </row>
    <row r="575" spans="10:14" ht="13.2">
      <c r="J575" s="8"/>
      <c r="K575" s="8"/>
      <c r="L575" s="8"/>
      <c r="M575" s="8"/>
      <c r="N575" s="8"/>
    </row>
    <row r="576" spans="10:14" ht="13.2">
      <c r="J576" s="8"/>
      <c r="K576" s="8"/>
      <c r="L576" s="8"/>
      <c r="M576" s="8"/>
      <c r="N576" s="8"/>
    </row>
    <row r="577" spans="10:14" ht="13.2">
      <c r="J577" s="8"/>
      <c r="K577" s="8"/>
      <c r="L577" s="8"/>
      <c r="M577" s="8"/>
      <c r="N577" s="8"/>
    </row>
    <row r="578" spans="10:14" ht="13.2">
      <c r="J578" s="8"/>
      <c r="K578" s="8"/>
      <c r="L578" s="8"/>
      <c r="M578" s="8"/>
      <c r="N578" s="8"/>
    </row>
    <row r="579" spans="10:14" ht="13.2">
      <c r="J579" s="8"/>
      <c r="K579" s="8"/>
      <c r="L579" s="8"/>
      <c r="M579" s="8"/>
      <c r="N579" s="8"/>
    </row>
    <row r="580" spans="10:14" ht="13.2">
      <c r="J580" s="8"/>
      <c r="K580" s="8"/>
      <c r="L580" s="8"/>
      <c r="M580" s="8"/>
      <c r="N580" s="8"/>
    </row>
    <row r="581" spans="10:14" ht="13.2">
      <c r="J581" s="8"/>
      <c r="K581" s="8"/>
      <c r="L581" s="8"/>
      <c r="M581" s="8"/>
      <c r="N581" s="8"/>
    </row>
    <row r="582" spans="10:14" ht="13.2">
      <c r="J582" s="8"/>
      <c r="K582" s="8"/>
      <c r="L582" s="8"/>
      <c r="M582" s="8"/>
      <c r="N582" s="8"/>
    </row>
    <row r="583" spans="10:14" ht="13.2">
      <c r="J583" s="8"/>
      <c r="K583" s="8"/>
      <c r="L583" s="8"/>
      <c r="M583" s="8"/>
      <c r="N583" s="8"/>
    </row>
    <row r="584" spans="10:14" ht="13.2">
      <c r="J584" s="8"/>
      <c r="K584" s="8"/>
      <c r="L584" s="8"/>
      <c r="M584" s="8"/>
      <c r="N584" s="8"/>
    </row>
    <row r="585" spans="10:14" ht="13.2">
      <c r="J585" s="8"/>
      <c r="K585" s="8"/>
      <c r="L585" s="8"/>
      <c r="M585" s="8"/>
      <c r="N585" s="8"/>
    </row>
    <row r="586" spans="10:14" ht="13.2">
      <c r="J586" s="8"/>
      <c r="K586" s="8"/>
      <c r="L586" s="8"/>
      <c r="M586" s="8"/>
      <c r="N586" s="8"/>
    </row>
    <row r="587" spans="10:14" ht="13.2">
      <c r="J587" s="8"/>
      <c r="K587" s="8"/>
      <c r="L587" s="8"/>
      <c r="M587" s="8"/>
      <c r="N587" s="8"/>
    </row>
    <row r="588" spans="10:14" ht="13.2">
      <c r="J588" s="8"/>
      <c r="K588" s="8"/>
      <c r="L588" s="8"/>
      <c r="M588" s="8"/>
      <c r="N588" s="8"/>
    </row>
    <row r="589" spans="10:14" ht="13.2">
      <c r="J589" s="8"/>
      <c r="K589" s="8"/>
      <c r="L589" s="8"/>
      <c r="M589" s="8"/>
      <c r="N589" s="8"/>
    </row>
    <row r="590" spans="10:14" ht="13.2">
      <c r="J590" s="8"/>
      <c r="K590" s="8"/>
      <c r="L590" s="8"/>
      <c r="M590" s="8"/>
      <c r="N590" s="8"/>
    </row>
    <row r="591" spans="10:14" ht="13.2">
      <c r="J591" s="8"/>
      <c r="K591" s="8"/>
      <c r="L591" s="8"/>
      <c r="M591" s="8"/>
      <c r="N591" s="8"/>
    </row>
    <row r="592" spans="10:14" ht="13.2">
      <c r="J592" s="8"/>
      <c r="K592" s="8"/>
      <c r="L592" s="8"/>
      <c r="M592" s="8"/>
      <c r="N592" s="8"/>
    </row>
    <row r="593" spans="10:14" ht="13.2">
      <c r="J593" s="8"/>
      <c r="K593" s="8"/>
      <c r="L593" s="8"/>
      <c r="M593" s="8"/>
      <c r="N593" s="8"/>
    </row>
    <row r="594" spans="10:14" ht="13.2">
      <c r="J594" s="8"/>
      <c r="K594" s="8"/>
      <c r="L594" s="8"/>
      <c r="M594" s="8"/>
      <c r="N594" s="8"/>
    </row>
    <row r="595" spans="10:14" ht="13.2">
      <c r="J595" s="8"/>
      <c r="K595" s="8"/>
      <c r="L595" s="8"/>
      <c r="M595" s="8"/>
      <c r="N595" s="8"/>
    </row>
    <row r="596" spans="10:14" ht="13.2">
      <c r="J596" s="8"/>
      <c r="K596" s="8"/>
      <c r="L596" s="8"/>
      <c r="M596" s="8"/>
      <c r="N596" s="8"/>
    </row>
    <row r="597" spans="10:14" ht="13.2">
      <c r="J597" s="8"/>
      <c r="K597" s="8"/>
      <c r="L597" s="8"/>
      <c r="M597" s="8"/>
      <c r="N597" s="8"/>
    </row>
    <row r="598" spans="10:14" ht="13.2">
      <c r="J598" s="8"/>
      <c r="K598" s="8"/>
      <c r="L598" s="8"/>
      <c r="M598" s="8"/>
      <c r="N598" s="8"/>
    </row>
    <row r="599" spans="10:14" ht="13.2">
      <c r="J599" s="8"/>
      <c r="K599" s="8"/>
      <c r="L599" s="8"/>
      <c r="M599" s="8"/>
      <c r="N599" s="8"/>
    </row>
    <row r="600" spans="10:14" ht="13.2">
      <c r="J600" s="8"/>
      <c r="K600" s="8"/>
      <c r="L600" s="8"/>
      <c r="M600" s="8"/>
      <c r="N600" s="8"/>
    </row>
    <row r="601" spans="10:14" ht="13.2">
      <c r="J601" s="8"/>
      <c r="K601" s="8"/>
      <c r="L601" s="8"/>
      <c r="M601" s="8"/>
      <c r="N601" s="8"/>
    </row>
    <row r="602" spans="10:14" ht="13.2">
      <c r="J602" s="8"/>
      <c r="K602" s="8"/>
      <c r="L602" s="8"/>
      <c r="M602" s="8"/>
      <c r="N602" s="8"/>
    </row>
    <row r="603" spans="10:14" ht="13.2">
      <c r="J603" s="8"/>
      <c r="K603" s="8"/>
      <c r="L603" s="8"/>
      <c r="M603" s="8"/>
      <c r="N603" s="8"/>
    </row>
    <row r="604" spans="10:14" ht="13.2">
      <c r="J604" s="8"/>
      <c r="K604" s="8"/>
      <c r="L604" s="8"/>
      <c r="M604" s="8"/>
      <c r="N604" s="8"/>
    </row>
    <row r="605" spans="10:14" ht="13.2">
      <c r="J605" s="8"/>
      <c r="K605" s="8"/>
      <c r="L605" s="8"/>
      <c r="M605" s="8"/>
      <c r="N605" s="8"/>
    </row>
    <row r="606" spans="10:14" ht="13.2">
      <c r="J606" s="8"/>
      <c r="K606" s="8"/>
      <c r="L606" s="8"/>
      <c r="M606" s="8"/>
      <c r="N606" s="8"/>
    </row>
    <row r="607" spans="10:14" ht="13.2">
      <c r="J607" s="8"/>
      <c r="K607" s="8"/>
      <c r="L607" s="8"/>
      <c r="M607" s="8"/>
      <c r="N607" s="8"/>
    </row>
    <row r="608" spans="10:14" ht="13.2">
      <c r="J608" s="8"/>
      <c r="K608" s="8"/>
      <c r="L608" s="8"/>
      <c r="M608" s="8"/>
      <c r="N608" s="8"/>
    </row>
    <row r="609" spans="10:14" ht="13.2">
      <c r="J609" s="8"/>
      <c r="K609" s="8"/>
      <c r="L609" s="8"/>
      <c r="M609" s="8"/>
      <c r="N609" s="8"/>
    </row>
    <row r="610" spans="10:14" ht="13.2">
      <c r="J610" s="8"/>
      <c r="K610" s="8"/>
      <c r="L610" s="8"/>
      <c r="M610" s="8"/>
      <c r="N610" s="8"/>
    </row>
    <row r="611" spans="10:14" ht="13.2">
      <c r="J611" s="8"/>
      <c r="K611" s="8"/>
      <c r="L611" s="8"/>
      <c r="M611" s="8"/>
      <c r="N611" s="8"/>
    </row>
    <row r="612" spans="10:14" ht="13.2">
      <c r="J612" s="8"/>
      <c r="K612" s="8"/>
      <c r="L612" s="8"/>
      <c r="M612" s="8"/>
      <c r="N612" s="8"/>
    </row>
    <row r="613" spans="10:14" ht="13.2">
      <c r="J613" s="8"/>
      <c r="K613" s="8"/>
      <c r="L613" s="8"/>
      <c r="M613" s="8"/>
      <c r="N613" s="8"/>
    </row>
    <row r="614" spans="10:14" ht="13.2">
      <c r="J614" s="8"/>
      <c r="K614" s="8"/>
      <c r="L614" s="8"/>
      <c r="M614" s="8"/>
      <c r="N614" s="8"/>
    </row>
    <row r="615" spans="10:14" ht="13.2">
      <c r="J615" s="8"/>
      <c r="K615" s="8"/>
      <c r="L615" s="8"/>
      <c r="M615" s="8"/>
      <c r="N615" s="8"/>
    </row>
    <row r="616" spans="10:14" ht="13.2">
      <c r="J616" s="8"/>
      <c r="K616" s="8"/>
      <c r="L616" s="8"/>
      <c r="M616" s="8"/>
      <c r="N616" s="8"/>
    </row>
    <row r="617" spans="10:14" ht="13.2">
      <c r="J617" s="8"/>
      <c r="K617" s="8"/>
      <c r="L617" s="8"/>
      <c r="M617" s="8"/>
      <c r="N617" s="8"/>
    </row>
    <row r="618" spans="10:14" ht="13.2">
      <c r="J618" s="8"/>
      <c r="K618" s="8"/>
      <c r="L618" s="8"/>
      <c r="M618" s="8"/>
      <c r="N618" s="8"/>
    </row>
    <row r="619" spans="10:14" ht="13.2">
      <c r="J619" s="8"/>
      <c r="K619" s="8"/>
      <c r="L619" s="8"/>
      <c r="M619" s="8"/>
      <c r="N619" s="8"/>
    </row>
    <row r="620" spans="10:14" ht="13.2">
      <c r="J620" s="8"/>
      <c r="K620" s="8"/>
      <c r="L620" s="8"/>
      <c r="M620" s="8"/>
      <c r="N620" s="8"/>
    </row>
    <row r="621" spans="10:14" ht="13.2">
      <c r="J621" s="8"/>
      <c r="K621" s="8"/>
      <c r="L621" s="8"/>
      <c r="M621" s="8"/>
      <c r="N621" s="8"/>
    </row>
    <row r="622" spans="10:14" ht="13.2">
      <c r="J622" s="8"/>
      <c r="K622" s="8"/>
      <c r="L622" s="8"/>
      <c r="M622" s="8"/>
      <c r="N622" s="8"/>
    </row>
    <row r="623" spans="10:14" ht="13.2">
      <c r="J623" s="8"/>
      <c r="K623" s="8"/>
      <c r="L623" s="8"/>
      <c r="M623" s="8"/>
      <c r="N623" s="8"/>
    </row>
    <row r="624" spans="10:14" ht="13.2">
      <c r="J624" s="8"/>
      <c r="K624" s="8"/>
      <c r="L624" s="8"/>
      <c r="M624" s="8"/>
      <c r="N624" s="8"/>
    </row>
    <row r="625" spans="10:14" ht="13.2">
      <c r="J625" s="8"/>
      <c r="K625" s="8"/>
      <c r="L625" s="8"/>
      <c r="M625" s="8"/>
      <c r="N625" s="8"/>
    </row>
    <row r="626" spans="10:14" ht="13.2">
      <c r="J626" s="8"/>
      <c r="K626" s="8"/>
      <c r="L626" s="8"/>
      <c r="M626" s="8"/>
      <c r="N626" s="8"/>
    </row>
    <row r="627" spans="10:14" ht="13.2">
      <c r="J627" s="8"/>
      <c r="K627" s="8"/>
      <c r="L627" s="8"/>
      <c r="M627" s="8"/>
      <c r="N627" s="8"/>
    </row>
    <row r="628" spans="10:14" ht="13.2">
      <c r="J628" s="8"/>
      <c r="K628" s="8"/>
      <c r="L628" s="8"/>
      <c r="M628" s="8"/>
      <c r="N628" s="8"/>
    </row>
    <row r="629" spans="10:14" ht="13.2">
      <c r="J629" s="8"/>
      <c r="K629" s="8"/>
      <c r="L629" s="8"/>
      <c r="M629" s="8"/>
      <c r="N629" s="8"/>
    </row>
    <row r="630" spans="10:14" ht="13.2">
      <c r="J630" s="8"/>
      <c r="K630" s="8"/>
      <c r="L630" s="8"/>
      <c r="M630" s="8"/>
      <c r="N630" s="8"/>
    </row>
    <row r="631" spans="10:14" ht="13.2">
      <c r="J631" s="8"/>
      <c r="K631" s="8"/>
      <c r="L631" s="8"/>
      <c r="M631" s="8"/>
      <c r="N631" s="8"/>
    </row>
    <row r="632" spans="10:14" ht="13.2">
      <c r="J632" s="8"/>
      <c r="K632" s="8"/>
      <c r="L632" s="8"/>
      <c r="M632" s="8"/>
      <c r="N632" s="8"/>
    </row>
    <row r="633" spans="10:14" ht="13.2">
      <c r="J633" s="8"/>
      <c r="K633" s="8"/>
      <c r="L633" s="8"/>
      <c r="M633" s="8"/>
      <c r="N633" s="8"/>
    </row>
    <row r="634" spans="10:14" ht="13.2">
      <c r="J634" s="8"/>
      <c r="K634" s="8"/>
      <c r="L634" s="8"/>
      <c r="M634" s="8"/>
      <c r="N634" s="8"/>
    </row>
    <row r="635" spans="10:14" ht="13.2">
      <c r="J635" s="8"/>
      <c r="K635" s="8"/>
      <c r="L635" s="8"/>
      <c r="M635" s="8"/>
      <c r="N635" s="8"/>
    </row>
    <row r="636" spans="10:14" ht="13.2">
      <c r="J636" s="8"/>
      <c r="K636" s="8"/>
      <c r="L636" s="8"/>
      <c r="M636" s="8"/>
      <c r="N636" s="8"/>
    </row>
    <row r="637" spans="10:14" ht="13.2">
      <c r="J637" s="8"/>
      <c r="K637" s="8"/>
      <c r="L637" s="8"/>
      <c r="M637" s="8"/>
      <c r="N637" s="8"/>
    </row>
    <row r="638" spans="10:14" ht="13.2">
      <c r="J638" s="8"/>
      <c r="K638" s="8"/>
      <c r="L638" s="8"/>
      <c r="M638" s="8"/>
      <c r="N638" s="8"/>
    </row>
    <row r="639" spans="10:14" ht="13.2">
      <c r="J639" s="8"/>
      <c r="K639" s="8"/>
      <c r="L639" s="8"/>
      <c r="M639" s="8"/>
      <c r="N639" s="8"/>
    </row>
    <row r="640" spans="10:14" ht="13.2">
      <c r="J640" s="8"/>
      <c r="K640" s="8"/>
      <c r="L640" s="8"/>
      <c r="M640" s="8"/>
      <c r="N640" s="8"/>
    </row>
    <row r="641" spans="10:14" ht="13.2">
      <c r="J641" s="8"/>
      <c r="K641" s="8"/>
      <c r="L641" s="8"/>
      <c r="M641" s="8"/>
      <c r="N641" s="8"/>
    </row>
    <row r="642" spans="10:14" ht="13.2">
      <c r="J642" s="8"/>
      <c r="K642" s="8"/>
      <c r="L642" s="8"/>
      <c r="M642" s="8"/>
      <c r="N642" s="8"/>
    </row>
    <row r="643" spans="10:14" ht="13.2">
      <c r="J643" s="8"/>
      <c r="K643" s="8"/>
      <c r="L643" s="8"/>
      <c r="M643" s="8"/>
      <c r="N643" s="8"/>
    </row>
    <row r="644" spans="10:14" ht="13.2">
      <c r="J644" s="8"/>
      <c r="K644" s="8"/>
      <c r="L644" s="8"/>
      <c r="M644" s="8"/>
      <c r="N644" s="8"/>
    </row>
    <row r="645" spans="10:14" ht="13.2">
      <c r="J645" s="8"/>
      <c r="K645" s="8"/>
      <c r="L645" s="8"/>
      <c r="M645" s="8"/>
      <c r="N645" s="8"/>
    </row>
    <row r="646" spans="10:14" ht="13.2">
      <c r="J646" s="8"/>
      <c r="K646" s="8"/>
      <c r="L646" s="8"/>
      <c r="M646" s="8"/>
      <c r="N646" s="8"/>
    </row>
    <row r="647" spans="10:14" ht="13.2">
      <c r="J647" s="8"/>
      <c r="K647" s="8"/>
      <c r="L647" s="8"/>
      <c r="M647" s="8"/>
      <c r="N647" s="8"/>
    </row>
    <row r="648" spans="10:14" ht="13.2">
      <c r="J648" s="8"/>
      <c r="K648" s="8"/>
      <c r="L648" s="8"/>
      <c r="M648" s="8"/>
      <c r="N648" s="8"/>
    </row>
    <row r="649" spans="10:14" ht="13.2">
      <c r="J649" s="8"/>
      <c r="K649" s="8"/>
      <c r="L649" s="8"/>
      <c r="M649" s="8"/>
      <c r="N649" s="8"/>
    </row>
    <row r="650" spans="10:14" ht="13.2">
      <c r="J650" s="8"/>
      <c r="K650" s="8"/>
      <c r="L650" s="8"/>
      <c r="M650" s="8"/>
      <c r="N650" s="8"/>
    </row>
    <row r="651" spans="10:14" ht="13.2">
      <c r="J651" s="8"/>
      <c r="K651" s="8"/>
      <c r="L651" s="8"/>
      <c r="M651" s="8"/>
      <c r="N651" s="8"/>
    </row>
    <row r="652" spans="10:14" ht="13.2">
      <c r="J652" s="8"/>
      <c r="K652" s="8"/>
      <c r="L652" s="8"/>
      <c r="M652" s="8"/>
      <c r="N652" s="8"/>
    </row>
    <row r="653" spans="10:14" ht="13.2">
      <c r="J653" s="8"/>
      <c r="K653" s="8"/>
      <c r="L653" s="8"/>
      <c r="M653" s="8"/>
      <c r="N653" s="8"/>
    </row>
    <row r="654" spans="10:14" ht="13.2">
      <c r="J654" s="8"/>
      <c r="K654" s="8"/>
      <c r="L654" s="8"/>
      <c r="M654" s="8"/>
      <c r="N654" s="8"/>
    </row>
    <row r="655" spans="10:14" ht="13.2">
      <c r="J655" s="8"/>
      <c r="K655" s="8"/>
      <c r="L655" s="8"/>
      <c r="M655" s="8"/>
      <c r="N655" s="8"/>
    </row>
    <row r="656" spans="10:14" ht="13.2">
      <c r="J656" s="8"/>
      <c r="K656" s="8"/>
      <c r="L656" s="8"/>
      <c r="M656" s="8"/>
      <c r="N656" s="8"/>
    </row>
    <row r="657" spans="10:14" ht="13.2">
      <c r="J657" s="8"/>
      <c r="K657" s="8"/>
      <c r="L657" s="8"/>
      <c r="M657" s="8"/>
      <c r="N657" s="8"/>
    </row>
    <row r="658" spans="10:14" ht="13.2">
      <c r="J658" s="8"/>
      <c r="K658" s="8"/>
      <c r="L658" s="8"/>
      <c r="M658" s="8"/>
      <c r="N658" s="8"/>
    </row>
    <row r="659" spans="10:14" ht="13.2">
      <c r="J659" s="8"/>
      <c r="K659" s="8"/>
      <c r="L659" s="8"/>
      <c r="M659" s="8"/>
      <c r="N659" s="8"/>
    </row>
    <row r="660" spans="10:14" ht="13.2">
      <c r="J660" s="8"/>
      <c r="K660" s="8"/>
      <c r="L660" s="8"/>
      <c r="M660" s="8"/>
      <c r="N660" s="8"/>
    </row>
    <row r="661" spans="10:14" ht="13.2">
      <c r="J661" s="8"/>
      <c r="K661" s="8"/>
      <c r="L661" s="8"/>
      <c r="M661" s="8"/>
      <c r="N661" s="8"/>
    </row>
    <row r="662" spans="10:14" ht="13.2">
      <c r="J662" s="8"/>
      <c r="K662" s="8"/>
      <c r="L662" s="8"/>
      <c r="M662" s="8"/>
      <c r="N662" s="8"/>
    </row>
    <row r="663" spans="10:14" ht="13.2">
      <c r="J663" s="8"/>
      <c r="K663" s="8"/>
      <c r="L663" s="8"/>
      <c r="M663" s="8"/>
      <c r="N663" s="8"/>
    </row>
    <row r="664" spans="10:14" ht="13.2">
      <c r="J664" s="8"/>
      <c r="K664" s="8"/>
      <c r="L664" s="8"/>
      <c r="M664" s="8"/>
      <c r="N664" s="8"/>
    </row>
    <row r="665" spans="10:14" ht="13.2">
      <c r="J665" s="8"/>
      <c r="K665" s="8"/>
      <c r="L665" s="8"/>
      <c r="M665" s="8"/>
      <c r="N665" s="8"/>
    </row>
    <row r="666" spans="10:14" ht="13.2">
      <c r="J666" s="8"/>
      <c r="K666" s="8"/>
      <c r="L666" s="8"/>
      <c r="M666" s="8"/>
      <c r="N666" s="8"/>
    </row>
    <row r="667" spans="10:14" ht="13.2">
      <c r="J667" s="8"/>
      <c r="K667" s="8"/>
      <c r="L667" s="8"/>
      <c r="M667" s="8"/>
      <c r="N667" s="8"/>
    </row>
    <row r="668" spans="10:14" ht="13.2">
      <c r="J668" s="8"/>
      <c r="K668" s="8"/>
      <c r="L668" s="8"/>
      <c r="M668" s="8"/>
      <c r="N668" s="8"/>
    </row>
    <row r="669" spans="10:14" ht="13.2">
      <c r="J669" s="8"/>
      <c r="K669" s="8"/>
      <c r="L669" s="8"/>
      <c r="M669" s="8"/>
      <c r="N669" s="8"/>
    </row>
    <row r="670" spans="10:14" ht="13.2">
      <c r="J670" s="8"/>
      <c r="K670" s="8"/>
      <c r="L670" s="8"/>
      <c r="M670" s="8"/>
      <c r="N670" s="8"/>
    </row>
    <row r="671" spans="10:14" ht="13.2">
      <c r="J671" s="8"/>
      <c r="K671" s="8"/>
      <c r="L671" s="8"/>
      <c r="M671" s="8"/>
      <c r="N671" s="8"/>
    </row>
    <row r="672" spans="10:14" ht="13.2">
      <c r="J672" s="8"/>
      <c r="K672" s="8"/>
      <c r="L672" s="8"/>
      <c r="M672" s="8"/>
      <c r="N672" s="8"/>
    </row>
    <row r="673" spans="10:14" ht="13.2">
      <c r="J673" s="8"/>
      <c r="K673" s="8"/>
      <c r="L673" s="8"/>
      <c r="M673" s="8"/>
      <c r="N673" s="8"/>
    </row>
    <row r="674" spans="10:14" ht="13.2">
      <c r="J674" s="8"/>
      <c r="K674" s="8"/>
      <c r="L674" s="8"/>
      <c r="M674" s="8"/>
      <c r="N674" s="8"/>
    </row>
    <row r="675" spans="10:14" ht="13.2">
      <c r="J675" s="8"/>
      <c r="K675" s="8"/>
      <c r="L675" s="8"/>
      <c r="M675" s="8"/>
      <c r="N675" s="8"/>
    </row>
    <row r="676" spans="10:14" ht="13.2">
      <c r="J676" s="8"/>
      <c r="K676" s="8"/>
      <c r="L676" s="8"/>
      <c r="M676" s="8"/>
      <c r="N676" s="8"/>
    </row>
    <row r="677" spans="10:14" ht="13.2">
      <c r="J677" s="8"/>
      <c r="K677" s="8"/>
      <c r="L677" s="8"/>
      <c r="M677" s="8"/>
      <c r="N677" s="8"/>
    </row>
    <row r="678" spans="10:14" ht="13.2">
      <c r="J678" s="8"/>
      <c r="K678" s="8"/>
      <c r="L678" s="8"/>
      <c r="M678" s="8"/>
      <c r="N678" s="8"/>
    </row>
    <row r="679" spans="10:14" ht="13.2">
      <c r="J679" s="8"/>
      <c r="K679" s="8"/>
      <c r="L679" s="8"/>
      <c r="M679" s="8"/>
      <c r="N679" s="8"/>
    </row>
    <row r="680" spans="10:14" ht="13.2">
      <c r="J680" s="8"/>
      <c r="K680" s="8"/>
      <c r="L680" s="8"/>
      <c r="M680" s="8"/>
      <c r="N680" s="8"/>
    </row>
    <row r="681" spans="10:14" ht="13.2">
      <c r="J681" s="8"/>
      <c r="K681" s="8"/>
      <c r="L681" s="8"/>
      <c r="M681" s="8"/>
      <c r="N681" s="8"/>
    </row>
    <row r="682" spans="10:14" ht="13.2">
      <c r="J682" s="8"/>
      <c r="K682" s="8"/>
      <c r="L682" s="8"/>
      <c r="M682" s="8"/>
      <c r="N682" s="8"/>
    </row>
    <row r="683" spans="10:14" ht="13.2">
      <c r="J683" s="8"/>
      <c r="K683" s="8"/>
      <c r="L683" s="8"/>
      <c r="M683" s="8"/>
      <c r="N683" s="8"/>
    </row>
    <row r="684" spans="10:14" ht="13.2">
      <c r="J684" s="8"/>
      <c r="K684" s="8"/>
      <c r="L684" s="8"/>
      <c r="M684" s="8"/>
      <c r="N684" s="8"/>
    </row>
    <row r="685" spans="10:14" ht="13.2">
      <c r="J685" s="8"/>
      <c r="K685" s="8"/>
      <c r="L685" s="8"/>
      <c r="M685" s="8"/>
      <c r="N685" s="8"/>
    </row>
    <row r="686" spans="10:14" ht="13.2">
      <c r="J686" s="8"/>
      <c r="K686" s="8"/>
      <c r="L686" s="8"/>
      <c r="M686" s="8"/>
      <c r="N686" s="8"/>
    </row>
    <row r="687" spans="10:14" ht="13.2">
      <c r="J687" s="8"/>
      <c r="K687" s="8"/>
      <c r="L687" s="8"/>
      <c r="M687" s="8"/>
      <c r="N687" s="8"/>
    </row>
    <row r="688" spans="10:14" ht="13.2">
      <c r="J688" s="8"/>
      <c r="K688" s="8"/>
      <c r="L688" s="8"/>
      <c r="M688" s="8"/>
      <c r="N688" s="8"/>
    </row>
    <row r="689" spans="10:14" ht="13.2">
      <c r="J689" s="8"/>
      <c r="K689" s="8"/>
      <c r="L689" s="8"/>
      <c r="M689" s="8"/>
      <c r="N689" s="8"/>
    </row>
    <row r="690" spans="10:14" ht="13.2">
      <c r="J690" s="8"/>
      <c r="K690" s="8"/>
      <c r="L690" s="8"/>
      <c r="M690" s="8"/>
      <c r="N690" s="8"/>
    </row>
    <row r="691" spans="10:14" ht="13.2">
      <c r="J691" s="8"/>
      <c r="K691" s="8"/>
      <c r="L691" s="8"/>
      <c r="M691" s="8"/>
      <c r="N691" s="8"/>
    </row>
    <row r="692" spans="10:14" ht="13.2">
      <c r="J692" s="8"/>
      <c r="K692" s="8"/>
      <c r="L692" s="8"/>
      <c r="M692" s="8"/>
      <c r="N692" s="8"/>
    </row>
    <row r="693" spans="10:14" ht="13.2">
      <c r="J693" s="8"/>
      <c r="K693" s="8"/>
      <c r="L693" s="8"/>
      <c r="M693" s="8"/>
      <c r="N693" s="8"/>
    </row>
    <row r="694" spans="10:14" ht="13.2">
      <c r="J694" s="8"/>
      <c r="K694" s="8"/>
      <c r="L694" s="8"/>
      <c r="M694" s="8"/>
      <c r="N694" s="8"/>
    </row>
    <row r="695" spans="10:14" ht="13.2">
      <c r="J695" s="8"/>
      <c r="K695" s="8"/>
      <c r="L695" s="8"/>
      <c r="M695" s="8"/>
      <c r="N695" s="8"/>
    </row>
    <row r="696" spans="10:14" ht="13.2">
      <c r="J696" s="8"/>
      <c r="K696" s="8"/>
      <c r="L696" s="8"/>
      <c r="M696" s="8"/>
      <c r="N696" s="8"/>
    </row>
    <row r="697" spans="10:14" ht="13.2">
      <c r="J697" s="8"/>
      <c r="K697" s="8"/>
      <c r="L697" s="8"/>
      <c r="M697" s="8"/>
      <c r="N697" s="8"/>
    </row>
    <row r="698" spans="10:14" ht="13.2">
      <c r="J698" s="8"/>
      <c r="K698" s="8"/>
      <c r="L698" s="8"/>
      <c r="M698" s="8"/>
      <c r="N698" s="8"/>
    </row>
    <row r="699" spans="10:14" ht="13.2">
      <c r="J699" s="8"/>
      <c r="K699" s="8"/>
      <c r="L699" s="8"/>
      <c r="M699" s="8"/>
      <c r="N699" s="8"/>
    </row>
    <row r="700" spans="10:14" ht="13.2">
      <c r="J700" s="8"/>
      <c r="K700" s="8"/>
      <c r="L700" s="8"/>
      <c r="M700" s="8"/>
      <c r="N700" s="8"/>
    </row>
    <row r="701" spans="10:14" ht="13.2">
      <c r="J701" s="8"/>
      <c r="K701" s="8"/>
      <c r="L701" s="8"/>
      <c r="M701" s="8"/>
      <c r="N701" s="8"/>
    </row>
    <row r="702" spans="10:14" ht="13.2">
      <c r="J702" s="8"/>
      <c r="K702" s="8"/>
      <c r="L702" s="8"/>
      <c r="M702" s="8"/>
      <c r="N702" s="8"/>
    </row>
    <row r="703" spans="10:14" ht="13.2">
      <c r="J703" s="8"/>
      <c r="K703" s="8"/>
      <c r="L703" s="8"/>
      <c r="M703" s="8"/>
      <c r="N703" s="8"/>
    </row>
    <row r="704" spans="10:14" ht="13.2">
      <c r="J704" s="8"/>
      <c r="K704" s="8"/>
      <c r="L704" s="8"/>
      <c r="M704" s="8"/>
      <c r="N704" s="8"/>
    </row>
    <row r="705" spans="10:14" ht="13.2">
      <c r="J705" s="8"/>
      <c r="K705" s="8"/>
      <c r="L705" s="8"/>
      <c r="M705" s="8"/>
      <c r="N705" s="8"/>
    </row>
    <row r="706" spans="10:14" ht="13.2">
      <c r="J706" s="8"/>
      <c r="K706" s="8"/>
      <c r="L706" s="8"/>
      <c r="M706" s="8"/>
      <c r="N706" s="8"/>
    </row>
    <row r="707" spans="10:14" ht="13.2">
      <c r="J707" s="8"/>
      <c r="K707" s="8"/>
      <c r="L707" s="8"/>
      <c r="M707" s="8"/>
      <c r="N707" s="8"/>
    </row>
    <row r="708" spans="10:14" ht="13.2">
      <c r="J708" s="8"/>
      <c r="K708" s="8"/>
      <c r="L708" s="8"/>
      <c r="M708" s="8"/>
      <c r="N708" s="8"/>
    </row>
    <row r="709" spans="10:14" ht="13.2">
      <c r="J709" s="8"/>
      <c r="K709" s="8"/>
      <c r="L709" s="8"/>
      <c r="M709" s="8"/>
      <c r="N709" s="8"/>
    </row>
    <row r="710" spans="10:14" ht="13.2">
      <c r="J710" s="8"/>
      <c r="K710" s="8"/>
      <c r="L710" s="8"/>
      <c r="M710" s="8"/>
      <c r="N710" s="8"/>
    </row>
    <row r="711" spans="10:14" ht="13.2">
      <c r="J711" s="8"/>
      <c r="K711" s="8"/>
      <c r="L711" s="8"/>
      <c r="M711" s="8"/>
      <c r="N711" s="8"/>
    </row>
    <row r="712" spans="10:14" ht="13.2">
      <c r="J712" s="8"/>
      <c r="K712" s="8"/>
      <c r="L712" s="8"/>
      <c r="M712" s="8"/>
      <c r="N712" s="8"/>
    </row>
    <row r="713" spans="10:14" ht="13.2">
      <c r="J713" s="8"/>
      <c r="K713" s="8"/>
      <c r="L713" s="8"/>
      <c r="M713" s="8"/>
      <c r="N713" s="8"/>
    </row>
    <row r="714" spans="10:14" ht="13.2">
      <c r="J714" s="8"/>
      <c r="K714" s="8"/>
      <c r="L714" s="8"/>
      <c r="M714" s="8"/>
      <c r="N714" s="8"/>
    </row>
    <row r="715" spans="10:14" ht="13.2">
      <c r="J715" s="8"/>
      <c r="K715" s="8"/>
      <c r="L715" s="8"/>
      <c r="M715" s="8"/>
      <c r="N715" s="8"/>
    </row>
    <row r="716" spans="10:14" ht="13.2">
      <c r="J716" s="8"/>
      <c r="K716" s="8"/>
      <c r="L716" s="8"/>
      <c r="M716" s="8"/>
      <c r="N716" s="8"/>
    </row>
    <row r="717" spans="10:14" ht="13.2">
      <c r="J717" s="8"/>
      <c r="K717" s="8"/>
      <c r="L717" s="8"/>
      <c r="M717" s="8"/>
      <c r="N717" s="8"/>
    </row>
    <row r="718" spans="10:14" ht="13.2">
      <c r="J718" s="8"/>
      <c r="K718" s="8"/>
      <c r="L718" s="8"/>
      <c r="M718" s="8"/>
      <c r="N718" s="8"/>
    </row>
    <row r="719" spans="10:14" ht="13.2">
      <c r="J719" s="8"/>
      <c r="K719" s="8"/>
      <c r="L719" s="8"/>
      <c r="M719" s="8"/>
      <c r="N719" s="8"/>
    </row>
    <row r="720" spans="10:14" ht="13.2">
      <c r="J720" s="8"/>
      <c r="K720" s="8"/>
      <c r="L720" s="8"/>
      <c r="M720" s="8"/>
      <c r="N720" s="8"/>
    </row>
    <row r="721" spans="10:14" ht="13.2">
      <c r="J721" s="8"/>
      <c r="K721" s="8"/>
      <c r="L721" s="8"/>
      <c r="M721" s="8"/>
      <c r="N721" s="8"/>
    </row>
    <row r="722" spans="10:14" ht="13.2">
      <c r="J722" s="8"/>
      <c r="K722" s="8"/>
      <c r="L722" s="8"/>
      <c r="M722" s="8"/>
      <c r="N722" s="8"/>
    </row>
    <row r="723" spans="10:14" ht="13.2">
      <c r="J723" s="8"/>
      <c r="K723" s="8"/>
      <c r="L723" s="8"/>
      <c r="M723" s="8"/>
      <c r="N723" s="8"/>
    </row>
    <row r="724" spans="10:14" ht="13.2">
      <c r="J724" s="8"/>
      <c r="K724" s="8"/>
      <c r="L724" s="8"/>
      <c r="M724" s="8"/>
      <c r="N724" s="8"/>
    </row>
    <row r="725" spans="10:14" ht="13.2">
      <c r="J725" s="8"/>
      <c r="K725" s="8"/>
      <c r="L725" s="8"/>
      <c r="M725" s="8"/>
      <c r="N725" s="8"/>
    </row>
    <row r="726" spans="10:14" ht="13.2">
      <c r="J726" s="8"/>
      <c r="K726" s="8"/>
      <c r="L726" s="8"/>
      <c r="M726" s="8"/>
      <c r="N726" s="8"/>
    </row>
    <row r="727" spans="10:14" ht="13.2">
      <c r="J727" s="8"/>
      <c r="K727" s="8"/>
      <c r="L727" s="8"/>
      <c r="M727" s="8"/>
      <c r="N727" s="8"/>
    </row>
    <row r="728" spans="10:14" ht="13.2">
      <c r="J728" s="8"/>
      <c r="K728" s="8"/>
      <c r="L728" s="8"/>
      <c r="M728" s="8"/>
      <c r="N728" s="8"/>
    </row>
    <row r="729" spans="10:14" ht="13.2">
      <c r="J729" s="8"/>
      <c r="K729" s="8"/>
      <c r="L729" s="8"/>
      <c r="M729" s="8"/>
      <c r="N729" s="8"/>
    </row>
    <row r="730" spans="10:14" ht="13.2">
      <c r="J730" s="8"/>
      <c r="K730" s="8"/>
      <c r="L730" s="8"/>
      <c r="M730" s="8"/>
      <c r="N730" s="8"/>
    </row>
    <row r="731" spans="10:14" ht="13.2">
      <c r="J731" s="8"/>
      <c r="K731" s="8"/>
      <c r="L731" s="8"/>
      <c r="M731" s="8"/>
      <c r="N731" s="8"/>
    </row>
    <row r="732" spans="10:14" ht="13.2">
      <c r="J732" s="8"/>
      <c r="K732" s="8"/>
      <c r="L732" s="8"/>
      <c r="M732" s="8"/>
      <c r="N732" s="8"/>
    </row>
    <row r="733" spans="10:14" ht="13.2">
      <c r="J733" s="8"/>
      <c r="K733" s="8"/>
      <c r="L733" s="8"/>
      <c r="M733" s="8"/>
      <c r="N733" s="8"/>
    </row>
    <row r="734" spans="10:14" ht="13.2">
      <c r="J734" s="8"/>
      <c r="K734" s="8"/>
      <c r="L734" s="8"/>
      <c r="M734" s="8"/>
      <c r="N734" s="8"/>
    </row>
    <row r="735" spans="10:14" ht="13.2">
      <c r="J735" s="8"/>
      <c r="K735" s="8"/>
      <c r="L735" s="8"/>
      <c r="M735" s="8"/>
      <c r="N735" s="8"/>
    </row>
    <row r="736" spans="10:14" ht="13.2">
      <c r="J736" s="8"/>
      <c r="K736" s="8"/>
      <c r="L736" s="8"/>
      <c r="M736" s="8"/>
      <c r="N736" s="8"/>
    </row>
    <row r="737" spans="10:14" ht="13.2">
      <c r="J737" s="8"/>
      <c r="K737" s="8"/>
      <c r="L737" s="8"/>
      <c r="M737" s="8"/>
      <c r="N737" s="8"/>
    </row>
    <row r="738" spans="10:14" ht="13.2">
      <c r="J738" s="8"/>
      <c r="K738" s="8"/>
      <c r="L738" s="8"/>
      <c r="M738" s="8"/>
      <c r="N738" s="8"/>
    </row>
    <row r="739" spans="10:14" ht="13.2">
      <c r="J739" s="8"/>
      <c r="K739" s="8"/>
      <c r="L739" s="8"/>
      <c r="M739" s="8"/>
      <c r="N739" s="8"/>
    </row>
    <row r="740" spans="10:14" ht="13.2">
      <c r="J740" s="8"/>
      <c r="K740" s="8"/>
      <c r="L740" s="8"/>
      <c r="M740" s="8"/>
      <c r="N740" s="8"/>
    </row>
    <row r="741" spans="10:14" ht="13.2">
      <c r="J741" s="8"/>
      <c r="K741" s="8"/>
      <c r="L741" s="8"/>
      <c r="M741" s="8"/>
      <c r="N741" s="8"/>
    </row>
    <row r="742" spans="10:14" ht="13.2">
      <c r="J742" s="8"/>
      <c r="K742" s="8"/>
      <c r="L742" s="8"/>
      <c r="M742" s="8"/>
      <c r="N742" s="8"/>
    </row>
    <row r="743" spans="10:14" ht="13.2">
      <c r="J743" s="8"/>
      <c r="K743" s="8"/>
      <c r="L743" s="8"/>
      <c r="M743" s="8"/>
      <c r="N743" s="8"/>
    </row>
    <row r="744" spans="10:14" ht="13.2">
      <c r="J744" s="8"/>
      <c r="K744" s="8"/>
      <c r="L744" s="8"/>
      <c r="M744" s="8"/>
      <c r="N744" s="8"/>
    </row>
    <row r="745" spans="10:14" ht="13.2">
      <c r="J745" s="8"/>
      <c r="K745" s="8"/>
      <c r="L745" s="8"/>
      <c r="M745" s="8"/>
      <c r="N745" s="8"/>
    </row>
    <row r="746" spans="10:14" ht="13.2">
      <c r="J746" s="8"/>
      <c r="K746" s="8"/>
      <c r="L746" s="8"/>
      <c r="M746" s="8"/>
      <c r="N746" s="8"/>
    </row>
    <row r="747" spans="10:14" ht="13.2">
      <c r="J747" s="8"/>
      <c r="K747" s="8"/>
      <c r="L747" s="8"/>
      <c r="M747" s="8"/>
      <c r="N747" s="8"/>
    </row>
    <row r="748" spans="10:14" ht="13.2">
      <c r="J748" s="8"/>
      <c r="K748" s="8"/>
      <c r="L748" s="8"/>
      <c r="M748" s="8"/>
      <c r="N748" s="8"/>
    </row>
    <row r="749" spans="10:14" ht="13.2">
      <c r="J749" s="8"/>
      <c r="K749" s="8"/>
      <c r="L749" s="8"/>
      <c r="M749" s="8"/>
      <c r="N749" s="8"/>
    </row>
    <row r="750" spans="10:14" ht="13.2">
      <c r="J750" s="8"/>
      <c r="K750" s="8"/>
      <c r="L750" s="8"/>
      <c r="M750" s="8"/>
      <c r="N750" s="8"/>
    </row>
    <row r="751" spans="10:14" ht="13.2">
      <c r="J751" s="8"/>
      <c r="K751" s="8"/>
      <c r="L751" s="8"/>
      <c r="M751" s="8"/>
      <c r="N751" s="8"/>
    </row>
    <row r="752" spans="10:14" ht="13.2">
      <c r="J752" s="8"/>
      <c r="K752" s="8"/>
      <c r="L752" s="8"/>
      <c r="M752" s="8"/>
      <c r="N752" s="8"/>
    </row>
    <row r="753" spans="10:14" ht="13.2">
      <c r="J753" s="8"/>
      <c r="K753" s="8"/>
      <c r="L753" s="8"/>
      <c r="M753" s="8"/>
      <c r="N753" s="8"/>
    </row>
    <row r="754" spans="10:14" ht="13.2">
      <c r="J754" s="8"/>
      <c r="K754" s="8"/>
      <c r="L754" s="8"/>
      <c r="M754" s="8"/>
      <c r="N754" s="8"/>
    </row>
    <row r="755" spans="10:14" ht="13.2">
      <c r="J755" s="8"/>
      <c r="K755" s="8"/>
      <c r="L755" s="8"/>
      <c r="M755" s="8"/>
      <c r="N755" s="8"/>
    </row>
    <row r="756" spans="10:14" ht="13.2">
      <c r="J756" s="8"/>
      <c r="K756" s="8"/>
      <c r="L756" s="8"/>
      <c r="M756" s="8"/>
      <c r="N756" s="8"/>
    </row>
    <row r="757" spans="10:14" ht="13.2">
      <c r="J757" s="8"/>
      <c r="K757" s="8"/>
      <c r="L757" s="8"/>
      <c r="M757" s="8"/>
      <c r="N757" s="8"/>
    </row>
    <row r="758" spans="10:14" ht="13.2">
      <c r="J758" s="8"/>
      <c r="K758" s="8"/>
      <c r="L758" s="8"/>
      <c r="M758" s="8"/>
      <c r="N758" s="8"/>
    </row>
    <row r="759" spans="10:14" ht="13.2">
      <c r="J759" s="8"/>
      <c r="K759" s="8"/>
      <c r="L759" s="8"/>
      <c r="M759" s="8"/>
      <c r="N759" s="8"/>
    </row>
    <row r="760" spans="10:14" ht="13.2">
      <c r="J760" s="8"/>
      <c r="K760" s="8"/>
      <c r="L760" s="8"/>
      <c r="M760" s="8"/>
      <c r="N760" s="8"/>
    </row>
    <row r="761" spans="10:14" ht="13.2">
      <c r="J761" s="8"/>
      <c r="K761" s="8"/>
      <c r="L761" s="8"/>
      <c r="M761" s="8"/>
      <c r="N761" s="8"/>
    </row>
    <row r="762" spans="10:14" ht="13.2">
      <c r="J762" s="8"/>
      <c r="K762" s="8"/>
      <c r="L762" s="8"/>
      <c r="M762" s="8"/>
      <c r="N762" s="8"/>
    </row>
    <row r="763" spans="10:14" ht="13.2">
      <c r="J763" s="8"/>
      <c r="K763" s="8"/>
      <c r="L763" s="8"/>
      <c r="M763" s="8"/>
      <c r="N763" s="8"/>
    </row>
    <row r="764" spans="10:14" ht="13.2">
      <c r="J764" s="8"/>
      <c r="K764" s="8"/>
      <c r="L764" s="8"/>
      <c r="M764" s="8"/>
      <c r="N764" s="8"/>
    </row>
    <row r="765" spans="10:14" ht="13.2">
      <c r="J765" s="8"/>
      <c r="K765" s="8"/>
      <c r="L765" s="8"/>
      <c r="M765" s="8"/>
      <c r="N765" s="8"/>
    </row>
    <row r="766" spans="10:14" ht="13.2">
      <c r="J766" s="8"/>
      <c r="K766" s="8"/>
      <c r="L766" s="8"/>
      <c r="M766" s="8"/>
      <c r="N766" s="8"/>
    </row>
    <row r="767" spans="10:14" ht="13.2">
      <c r="J767" s="8"/>
      <c r="K767" s="8"/>
      <c r="L767" s="8"/>
      <c r="M767" s="8"/>
      <c r="N767" s="8"/>
    </row>
    <row r="768" spans="10:14" ht="13.2">
      <c r="J768" s="8"/>
      <c r="K768" s="8"/>
      <c r="L768" s="8"/>
      <c r="M768" s="8"/>
      <c r="N768" s="8"/>
    </row>
    <row r="769" spans="10:14" ht="13.2">
      <c r="J769" s="8"/>
      <c r="K769" s="8"/>
      <c r="L769" s="8"/>
      <c r="M769" s="8"/>
      <c r="N769" s="8"/>
    </row>
    <row r="770" spans="10:14" ht="13.2">
      <c r="J770" s="8"/>
      <c r="K770" s="8"/>
      <c r="L770" s="8"/>
      <c r="M770" s="8"/>
      <c r="N770" s="8"/>
    </row>
    <row r="771" spans="10:14" ht="13.2">
      <c r="J771" s="8"/>
      <c r="K771" s="8"/>
      <c r="L771" s="8"/>
      <c r="M771" s="8"/>
      <c r="N771" s="8"/>
    </row>
    <row r="772" spans="10:14" ht="13.2">
      <c r="J772" s="8"/>
      <c r="K772" s="8"/>
      <c r="L772" s="8"/>
      <c r="M772" s="8"/>
      <c r="N772" s="8"/>
    </row>
    <row r="773" spans="10:14" ht="13.2">
      <c r="J773" s="8"/>
      <c r="K773" s="8"/>
      <c r="L773" s="8"/>
      <c r="M773" s="8"/>
      <c r="N773" s="8"/>
    </row>
    <row r="774" spans="10:14" ht="13.2">
      <c r="J774" s="8"/>
      <c r="K774" s="8"/>
      <c r="L774" s="8"/>
      <c r="M774" s="8"/>
      <c r="N774" s="8"/>
    </row>
    <row r="775" spans="10:14" ht="13.2">
      <c r="J775" s="8"/>
      <c r="K775" s="8"/>
      <c r="L775" s="8"/>
      <c r="M775" s="8"/>
      <c r="N775" s="8"/>
    </row>
    <row r="776" spans="10:14" ht="13.2">
      <c r="J776" s="8"/>
      <c r="K776" s="8"/>
      <c r="L776" s="8"/>
      <c r="M776" s="8"/>
      <c r="N776" s="8"/>
    </row>
    <row r="777" spans="10:14" ht="13.2">
      <c r="J777" s="8"/>
      <c r="K777" s="8"/>
      <c r="L777" s="8"/>
      <c r="M777" s="8"/>
      <c r="N777" s="8"/>
    </row>
    <row r="778" spans="10:14" ht="13.2">
      <c r="J778" s="8"/>
      <c r="K778" s="8"/>
      <c r="L778" s="8"/>
      <c r="M778" s="8"/>
      <c r="N778" s="8"/>
    </row>
    <row r="779" spans="10:14" ht="13.2">
      <c r="J779" s="8"/>
      <c r="K779" s="8"/>
      <c r="L779" s="8"/>
      <c r="M779" s="8"/>
      <c r="N779" s="8"/>
    </row>
    <row r="780" spans="10:14" ht="13.2">
      <c r="J780" s="8"/>
      <c r="K780" s="8"/>
      <c r="L780" s="8"/>
      <c r="M780" s="8"/>
      <c r="N780" s="8"/>
    </row>
    <row r="781" spans="10:14" ht="13.2">
      <c r="J781" s="8"/>
      <c r="K781" s="8"/>
      <c r="L781" s="8"/>
      <c r="M781" s="8"/>
      <c r="N781" s="8"/>
    </row>
    <row r="782" spans="10:14" ht="13.2">
      <c r="J782" s="8"/>
      <c r="K782" s="8"/>
      <c r="L782" s="8"/>
      <c r="M782" s="8"/>
      <c r="N782" s="8"/>
    </row>
    <row r="783" spans="10:14" ht="13.2">
      <c r="J783" s="8"/>
      <c r="K783" s="8"/>
      <c r="L783" s="8"/>
      <c r="M783" s="8"/>
      <c r="N783" s="8"/>
    </row>
    <row r="784" spans="10:14" ht="13.2">
      <c r="J784" s="8"/>
      <c r="K784" s="8"/>
      <c r="L784" s="8"/>
      <c r="M784" s="8"/>
      <c r="N784" s="8"/>
    </row>
    <row r="785" spans="10:14" ht="13.2">
      <c r="J785" s="8"/>
      <c r="K785" s="8"/>
      <c r="L785" s="8"/>
      <c r="M785" s="8"/>
      <c r="N785" s="8"/>
    </row>
    <row r="786" spans="10:14" ht="13.2">
      <c r="J786" s="8"/>
      <c r="K786" s="8"/>
      <c r="L786" s="8"/>
      <c r="M786" s="8"/>
      <c r="N786" s="8"/>
    </row>
    <row r="787" spans="10:14" ht="13.2">
      <c r="J787" s="8"/>
      <c r="K787" s="8"/>
      <c r="L787" s="8"/>
      <c r="M787" s="8"/>
      <c r="N787" s="8"/>
    </row>
    <row r="788" spans="10:14" ht="13.2">
      <c r="J788" s="8"/>
      <c r="K788" s="8"/>
      <c r="L788" s="8"/>
      <c r="M788" s="8"/>
      <c r="N788" s="8"/>
    </row>
    <row r="789" spans="10:14" ht="13.2">
      <c r="J789" s="8"/>
      <c r="K789" s="8"/>
      <c r="L789" s="8"/>
      <c r="M789" s="8"/>
      <c r="N789" s="8"/>
    </row>
    <row r="790" spans="10:14" ht="13.2">
      <c r="J790" s="8"/>
      <c r="K790" s="8"/>
      <c r="L790" s="8"/>
      <c r="M790" s="8"/>
      <c r="N790" s="8"/>
    </row>
    <row r="791" spans="10:14" ht="13.2">
      <c r="J791" s="8"/>
      <c r="K791" s="8"/>
      <c r="L791" s="8"/>
      <c r="M791" s="8"/>
      <c r="N791" s="8"/>
    </row>
    <row r="792" spans="10:14" ht="13.2">
      <c r="J792" s="8"/>
      <c r="K792" s="8"/>
      <c r="L792" s="8"/>
      <c r="M792" s="8"/>
      <c r="N792" s="8"/>
    </row>
    <row r="793" spans="10:14" ht="13.2">
      <c r="J793" s="8"/>
      <c r="K793" s="8"/>
      <c r="L793" s="8"/>
      <c r="M793" s="8"/>
      <c r="N793" s="8"/>
    </row>
    <row r="794" spans="10:14" ht="13.2">
      <c r="J794" s="8"/>
      <c r="K794" s="8"/>
      <c r="L794" s="8"/>
      <c r="M794" s="8"/>
      <c r="N794" s="8"/>
    </row>
    <row r="795" spans="10:14" ht="13.2">
      <c r="J795" s="8"/>
      <c r="K795" s="8"/>
      <c r="L795" s="8"/>
      <c r="M795" s="8"/>
      <c r="N795" s="8"/>
    </row>
    <row r="796" spans="10:14" ht="13.2">
      <c r="J796" s="8"/>
      <c r="K796" s="8"/>
      <c r="L796" s="8"/>
      <c r="M796" s="8"/>
      <c r="N796" s="8"/>
    </row>
    <row r="797" spans="10:14" ht="13.2">
      <c r="J797" s="8"/>
      <c r="K797" s="8"/>
      <c r="L797" s="8"/>
      <c r="M797" s="8"/>
      <c r="N797" s="8"/>
    </row>
    <row r="798" spans="10:14" ht="13.2">
      <c r="J798" s="8"/>
      <c r="K798" s="8"/>
      <c r="L798" s="8"/>
      <c r="M798" s="8"/>
      <c r="N798" s="8"/>
    </row>
    <row r="799" spans="10:14" ht="13.2">
      <c r="J799" s="8"/>
      <c r="K799" s="8"/>
      <c r="L799" s="8"/>
      <c r="M799" s="8"/>
      <c r="N799" s="8"/>
    </row>
    <row r="800" spans="10:14" ht="13.2">
      <c r="J800" s="8"/>
      <c r="K800" s="8"/>
      <c r="L800" s="8"/>
      <c r="M800" s="8"/>
      <c r="N800" s="8"/>
    </row>
    <row r="801" spans="10:14" ht="13.2">
      <c r="J801" s="8"/>
      <c r="K801" s="8"/>
      <c r="L801" s="8"/>
      <c r="M801" s="8"/>
      <c r="N801" s="8"/>
    </row>
    <row r="802" spans="10:14" ht="13.2">
      <c r="J802" s="8"/>
      <c r="K802" s="8"/>
      <c r="L802" s="8"/>
      <c r="M802" s="8"/>
      <c r="N802" s="8"/>
    </row>
    <row r="803" spans="10:14" ht="13.2">
      <c r="J803" s="8"/>
      <c r="K803" s="8"/>
      <c r="L803" s="8"/>
      <c r="M803" s="8"/>
      <c r="N803" s="8"/>
    </row>
    <row r="804" spans="10:14" ht="13.2">
      <c r="J804" s="8"/>
      <c r="K804" s="8"/>
      <c r="L804" s="8"/>
      <c r="M804" s="8"/>
      <c r="N804" s="8"/>
    </row>
    <row r="805" spans="10:14" ht="13.2">
      <c r="J805" s="8"/>
      <c r="K805" s="8"/>
      <c r="L805" s="8"/>
      <c r="M805" s="8"/>
      <c r="N805" s="8"/>
    </row>
    <row r="806" spans="10:14" ht="13.2">
      <c r="J806" s="8"/>
      <c r="K806" s="8"/>
      <c r="L806" s="8"/>
      <c r="M806" s="8"/>
      <c r="N806" s="8"/>
    </row>
    <row r="807" spans="10:14" ht="13.2">
      <c r="J807" s="8"/>
      <c r="K807" s="8"/>
      <c r="L807" s="8"/>
      <c r="M807" s="8"/>
      <c r="N807" s="8"/>
    </row>
    <row r="808" spans="10:14" ht="13.2">
      <c r="J808" s="8"/>
      <c r="K808" s="8"/>
      <c r="L808" s="8"/>
      <c r="M808" s="8"/>
      <c r="N808" s="8"/>
    </row>
    <row r="809" spans="10:14" ht="13.2">
      <c r="J809" s="8"/>
      <c r="K809" s="8"/>
      <c r="L809" s="8"/>
      <c r="M809" s="8"/>
      <c r="N809" s="8"/>
    </row>
    <row r="810" spans="10:14" ht="13.2">
      <c r="J810" s="8"/>
      <c r="K810" s="8"/>
      <c r="L810" s="8"/>
      <c r="M810" s="8"/>
      <c r="N810" s="8"/>
    </row>
    <row r="811" spans="10:14" ht="13.2">
      <c r="J811" s="8"/>
      <c r="K811" s="8"/>
      <c r="L811" s="8"/>
      <c r="M811" s="8"/>
      <c r="N811" s="8"/>
    </row>
    <row r="812" spans="10:14" ht="13.2">
      <c r="J812" s="8"/>
      <c r="K812" s="8"/>
      <c r="L812" s="8"/>
      <c r="M812" s="8"/>
      <c r="N812" s="8"/>
    </row>
    <row r="813" spans="10:14" ht="13.2">
      <c r="J813" s="8"/>
      <c r="K813" s="8"/>
      <c r="L813" s="8"/>
      <c r="M813" s="8"/>
      <c r="N813" s="8"/>
    </row>
    <row r="814" spans="10:14" ht="13.2">
      <c r="J814" s="8"/>
      <c r="K814" s="8"/>
      <c r="L814" s="8"/>
      <c r="M814" s="8"/>
      <c r="N814" s="8"/>
    </row>
    <row r="815" spans="10:14" ht="13.2">
      <c r="J815" s="8"/>
      <c r="K815" s="8"/>
      <c r="L815" s="8"/>
      <c r="M815" s="8"/>
      <c r="N815" s="8"/>
    </row>
    <row r="816" spans="10:14" ht="13.2">
      <c r="J816" s="8"/>
      <c r="K816" s="8"/>
      <c r="L816" s="8"/>
      <c r="M816" s="8"/>
      <c r="N816" s="8"/>
    </row>
    <row r="817" spans="10:14" ht="13.2">
      <c r="J817" s="8"/>
      <c r="K817" s="8"/>
      <c r="L817" s="8"/>
      <c r="M817" s="8"/>
      <c r="N817" s="8"/>
    </row>
    <row r="818" spans="10:14" ht="13.2">
      <c r="J818" s="8"/>
      <c r="K818" s="8"/>
      <c r="L818" s="8"/>
      <c r="M818" s="8"/>
      <c r="N818" s="8"/>
    </row>
    <row r="819" spans="10:14" ht="13.2">
      <c r="J819" s="8"/>
      <c r="K819" s="8"/>
      <c r="L819" s="8"/>
      <c r="M819" s="8"/>
      <c r="N819" s="8"/>
    </row>
    <row r="820" spans="10:14" ht="13.2">
      <c r="J820" s="8"/>
      <c r="K820" s="8"/>
      <c r="L820" s="8"/>
      <c r="M820" s="8"/>
      <c r="N820" s="8"/>
    </row>
    <row r="821" spans="10:14" ht="13.2">
      <c r="J821" s="8"/>
      <c r="K821" s="8"/>
      <c r="L821" s="8"/>
      <c r="M821" s="8"/>
      <c r="N821" s="8"/>
    </row>
    <row r="822" spans="10:14" ht="13.2">
      <c r="J822" s="8"/>
      <c r="K822" s="8"/>
      <c r="L822" s="8"/>
      <c r="M822" s="8"/>
      <c r="N822" s="8"/>
    </row>
    <row r="823" spans="10:14" ht="13.2">
      <c r="J823" s="8"/>
      <c r="K823" s="8"/>
      <c r="L823" s="8"/>
      <c r="M823" s="8"/>
      <c r="N823" s="8"/>
    </row>
    <row r="824" spans="10:14" ht="13.2">
      <c r="J824" s="8"/>
      <c r="K824" s="8"/>
      <c r="L824" s="8"/>
      <c r="M824" s="8"/>
      <c r="N824" s="8"/>
    </row>
    <row r="825" spans="10:14" ht="13.2">
      <c r="J825" s="8"/>
      <c r="K825" s="8"/>
      <c r="L825" s="8"/>
      <c r="M825" s="8"/>
      <c r="N825" s="8"/>
    </row>
    <row r="826" spans="10:14" ht="13.2">
      <c r="J826" s="8"/>
      <c r="K826" s="8"/>
      <c r="L826" s="8"/>
      <c r="M826" s="8"/>
      <c r="N826" s="8"/>
    </row>
    <row r="827" spans="10:14" ht="13.2">
      <c r="J827" s="8"/>
      <c r="K827" s="8"/>
      <c r="L827" s="8"/>
      <c r="M827" s="8"/>
      <c r="N827" s="8"/>
    </row>
    <row r="828" spans="10:14" ht="13.2">
      <c r="J828" s="8"/>
      <c r="K828" s="8"/>
      <c r="L828" s="8"/>
      <c r="M828" s="8"/>
      <c r="N828" s="8"/>
    </row>
    <row r="829" spans="10:14" ht="13.2">
      <c r="J829" s="8"/>
      <c r="K829" s="8"/>
      <c r="L829" s="8"/>
      <c r="M829" s="8"/>
      <c r="N829" s="8"/>
    </row>
    <row r="830" spans="10:14" ht="13.2">
      <c r="J830" s="8"/>
      <c r="K830" s="8"/>
      <c r="L830" s="8"/>
      <c r="M830" s="8"/>
      <c r="N830" s="8"/>
    </row>
    <row r="831" spans="10:14" ht="13.2">
      <c r="J831" s="8"/>
      <c r="K831" s="8"/>
      <c r="L831" s="8"/>
      <c r="M831" s="8"/>
      <c r="N831" s="8"/>
    </row>
    <row r="832" spans="10:14" ht="13.2">
      <c r="J832" s="8"/>
      <c r="K832" s="8"/>
      <c r="L832" s="8"/>
      <c r="M832" s="8"/>
      <c r="N832" s="8"/>
    </row>
    <row r="833" spans="10:14" ht="13.2">
      <c r="J833" s="8"/>
      <c r="K833" s="8"/>
      <c r="L833" s="8"/>
      <c r="M833" s="8"/>
      <c r="N833" s="8"/>
    </row>
    <row r="834" spans="10:14" ht="13.2">
      <c r="J834" s="8"/>
      <c r="K834" s="8"/>
      <c r="L834" s="8"/>
      <c r="M834" s="8"/>
      <c r="N834" s="8"/>
    </row>
    <row r="835" spans="10:14" ht="13.2">
      <c r="J835" s="8"/>
      <c r="K835" s="8"/>
      <c r="L835" s="8"/>
      <c r="M835" s="8"/>
      <c r="N835" s="8"/>
    </row>
    <row r="836" spans="10:14" ht="13.2">
      <c r="J836" s="8"/>
      <c r="K836" s="8"/>
      <c r="L836" s="8"/>
      <c r="M836" s="8"/>
      <c r="N836" s="8"/>
    </row>
    <row r="837" spans="10:14" ht="13.2">
      <c r="J837" s="8"/>
      <c r="K837" s="8"/>
      <c r="L837" s="8"/>
      <c r="M837" s="8"/>
      <c r="N837" s="8"/>
    </row>
    <row r="838" spans="10:14" ht="13.2">
      <c r="J838" s="8"/>
      <c r="K838" s="8"/>
      <c r="L838" s="8"/>
      <c r="M838" s="8"/>
      <c r="N838" s="8"/>
    </row>
    <row r="839" spans="10:14" ht="13.2">
      <c r="J839" s="8"/>
      <c r="K839" s="8"/>
      <c r="L839" s="8"/>
      <c r="M839" s="8"/>
      <c r="N839" s="8"/>
    </row>
    <row r="840" spans="10:14" ht="13.2">
      <c r="J840" s="8"/>
      <c r="K840" s="8"/>
      <c r="L840" s="8"/>
      <c r="M840" s="8"/>
      <c r="N840" s="8"/>
    </row>
    <row r="841" spans="10:14" ht="13.2">
      <c r="J841" s="8"/>
      <c r="K841" s="8"/>
      <c r="L841" s="8"/>
      <c r="M841" s="8"/>
      <c r="N841" s="8"/>
    </row>
    <row r="842" spans="10:14" ht="13.2">
      <c r="J842" s="8"/>
      <c r="K842" s="8"/>
      <c r="L842" s="8"/>
      <c r="M842" s="8"/>
      <c r="N842" s="8"/>
    </row>
    <row r="843" spans="10:14" ht="13.2">
      <c r="J843" s="8"/>
      <c r="K843" s="8"/>
      <c r="L843" s="8"/>
      <c r="M843" s="8"/>
      <c r="N843" s="8"/>
    </row>
    <row r="844" spans="10:14" ht="13.2">
      <c r="J844" s="8"/>
      <c r="K844" s="8"/>
      <c r="L844" s="8"/>
      <c r="M844" s="8"/>
      <c r="N844" s="8"/>
    </row>
    <row r="845" spans="10:14" ht="13.2">
      <c r="J845" s="8"/>
      <c r="K845" s="8"/>
      <c r="L845" s="8"/>
      <c r="M845" s="8"/>
      <c r="N845" s="8"/>
    </row>
    <row r="846" spans="10:14" ht="13.2">
      <c r="J846" s="8"/>
      <c r="K846" s="8"/>
      <c r="L846" s="8"/>
      <c r="M846" s="8"/>
      <c r="N846" s="8"/>
    </row>
    <row r="847" spans="10:14" ht="13.2">
      <c r="J847" s="8"/>
      <c r="K847" s="8"/>
      <c r="L847" s="8"/>
      <c r="M847" s="8"/>
      <c r="N847" s="8"/>
    </row>
    <row r="848" spans="10:14" ht="13.2">
      <c r="J848" s="8"/>
      <c r="K848" s="8"/>
      <c r="L848" s="8"/>
      <c r="M848" s="8"/>
      <c r="N848" s="8"/>
    </row>
    <row r="849" spans="10:14" ht="13.2">
      <c r="J849" s="8"/>
      <c r="K849" s="8"/>
      <c r="L849" s="8"/>
      <c r="M849" s="8"/>
      <c r="N849" s="8"/>
    </row>
    <row r="850" spans="10:14" ht="13.2">
      <c r="J850" s="8"/>
      <c r="K850" s="8"/>
      <c r="L850" s="8"/>
      <c r="M850" s="8"/>
      <c r="N850" s="8"/>
    </row>
    <row r="851" spans="10:14" ht="13.2">
      <c r="J851" s="8"/>
      <c r="K851" s="8"/>
      <c r="L851" s="8"/>
      <c r="M851" s="8"/>
      <c r="N851" s="8"/>
    </row>
    <row r="852" spans="10:14" ht="13.2">
      <c r="J852" s="8"/>
      <c r="K852" s="8"/>
      <c r="L852" s="8"/>
      <c r="M852" s="8"/>
      <c r="N852" s="8"/>
    </row>
    <row r="853" spans="10:14" ht="13.2">
      <c r="J853" s="8"/>
      <c r="K853" s="8"/>
      <c r="L853" s="8"/>
      <c r="M853" s="8"/>
      <c r="N853" s="8"/>
    </row>
    <row r="854" spans="10:14" ht="13.2">
      <c r="J854" s="8"/>
      <c r="K854" s="8"/>
      <c r="L854" s="8"/>
      <c r="M854" s="8"/>
      <c r="N854" s="8"/>
    </row>
    <row r="855" spans="10:14" ht="13.2">
      <c r="J855" s="8"/>
      <c r="K855" s="8"/>
      <c r="L855" s="8"/>
      <c r="M855" s="8"/>
      <c r="N855" s="8"/>
    </row>
    <row r="856" spans="10:14" ht="13.2">
      <c r="J856" s="8"/>
      <c r="K856" s="8"/>
      <c r="L856" s="8"/>
      <c r="M856" s="8"/>
      <c r="N856" s="8"/>
    </row>
    <row r="857" spans="10:14" ht="13.2">
      <c r="J857" s="8"/>
      <c r="K857" s="8"/>
      <c r="L857" s="8"/>
      <c r="M857" s="8"/>
      <c r="N857" s="8"/>
    </row>
    <row r="858" spans="10:14" ht="13.2">
      <c r="J858" s="8"/>
      <c r="K858" s="8"/>
      <c r="L858" s="8"/>
      <c r="M858" s="8"/>
      <c r="N858" s="8"/>
    </row>
    <row r="859" spans="10:14" ht="13.2">
      <c r="J859" s="8"/>
      <c r="K859" s="8"/>
      <c r="L859" s="8"/>
      <c r="M859" s="8"/>
      <c r="N859" s="8"/>
    </row>
    <row r="860" spans="10:14" ht="13.2">
      <c r="J860" s="8"/>
      <c r="K860" s="8"/>
      <c r="L860" s="8"/>
      <c r="M860" s="8"/>
      <c r="N860" s="8"/>
    </row>
    <row r="861" spans="10:14" ht="13.2">
      <c r="J861" s="8"/>
      <c r="K861" s="8"/>
      <c r="L861" s="8"/>
      <c r="M861" s="8"/>
      <c r="N861" s="8"/>
    </row>
    <row r="862" spans="10:14" ht="13.2">
      <c r="J862" s="8"/>
      <c r="K862" s="8"/>
      <c r="L862" s="8"/>
      <c r="M862" s="8"/>
      <c r="N862" s="8"/>
    </row>
    <row r="863" spans="10:14" ht="13.2">
      <c r="J863" s="8"/>
      <c r="K863" s="8"/>
      <c r="L863" s="8"/>
      <c r="M863" s="8"/>
      <c r="N863" s="8"/>
    </row>
    <row r="864" spans="10:14" ht="13.2">
      <c r="J864" s="8"/>
      <c r="K864" s="8"/>
      <c r="L864" s="8"/>
      <c r="M864" s="8"/>
      <c r="N864" s="8"/>
    </row>
    <row r="865" spans="10:14" ht="13.2">
      <c r="J865" s="8"/>
      <c r="K865" s="8"/>
      <c r="L865" s="8"/>
      <c r="M865" s="8"/>
      <c r="N865" s="8"/>
    </row>
    <row r="866" spans="10:14" ht="13.2">
      <c r="J866" s="8"/>
      <c r="K866" s="8"/>
      <c r="L866" s="8"/>
      <c r="M866" s="8"/>
      <c r="N866" s="8"/>
    </row>
    <row r="867" spans="10:14" ht="13.2">
      <c r="J867" s="8"/>
      <c r="K867" s="8"/>
      <c r="L867" s="8"/>
      <c r="M867" s="8"/>
      <c r="N867" s="8"/>
    </row>
    <row r="868" spans="10:14" ht="13.2">
      <c r="J868" s="8"/>
      <c r="K868" s="8"/>
      <c r="L868" s="8"/>
      <c r="M868" s="8"/>
      <c r="N868" s="8"/>
    </row>
    <row r="869" spans="10:14" ht="13.2">
      <c r="J869" s="8"/>
      <c r="K869" s="8"/>
      <c r="L869" s="8"/>
      <c r="M869" s="8"/>
      <c r="N869" s="8"/>
    </row>
    <row r="870" spans="10:14" ht="13.2">
      <c r="J870" s="8"/>
      <c r="K870" s="8"/>
      <c r="L870" s="8"/>
      <c r="M870" s="8"/>
      <c r="N870" s="8"/>
    </row>
    <row r="871" spans="10:14" ht="13.2">
      <c r="J871" s="8"/>
      <c r="K871" s="8"/>
      <c r="L871" s="8"/>
      <c r="M871" s="8"/>
      <c r="N871" s="8"/>
    </row>
    <row r="872" spans="10:14" ht="13.2">
      <c r="J872" s="8"/>
      <c r="K872" s="8"/>
      <c r="L872" s="8"/>
      <c r="M872" s="8"/>
      <c r="N872" s="8"/>
    </row>
    <row r="873" spans="10:14" ht="13.2">
      <c r="J873" s="8"/>
      <c r="K873" s="8"/>
      <c r="L873" s="8"/>
      <c r="M873" s="8"/>
      <c r="N873" s="8"/>
    </row>
    <row r="874" spans="10:14" ht="13.2">
      <c r="J874" s="8"/>
      <c r="K874" s="8"/>
      <c r="L874" s="8"/>
      <c r="M874" s="8"/>
      <c r="N874" s="8"/>
    </row>
    <row r="875" spans="10:14" ht="13.2">
      <c r="J875" s="8"/>
      <c r="K875" s="8"/>
      <c r="L875" s="8"/>
      <c r="M875" s="8"/>
      <c r="N875" s="8"/>
    </row>
    <row r="876" spans="10:14" ht="13.2">
      <c r="J876" s="8"/>
      <c r="K876" s="8"/>
      <c r="L876" s="8"/>
      <c r="M876" s="8"/>
      <c r="N876" s="8"/>
    </row>
    <row r="877" spans="10:14" ht="13.2">
      <c r="J877" s="8"/>
      <c r="K877" s="8"/>
      <c r="L877" s="8"/>
      <c r="M877" s="8"/>
      <c r="N877" s="8"/>
    </row>
    <row r="878" spans="10:14" ht="13.2">
      <c r="J878" s="8"/>
      <c r="K878" s="8"/>
      <c r="L878" s="8"/>
      <c r="M878" s="8"/>
      <c r="N878" s="8"/>
    </row>
    <row r="879" spans="10:14" ht="13.2">
      <c r="J879" s="8"/>
      <c r="K879" s="8"/>
      <c r="L879" s="8"/>
      <c r="M879" s="8"/>
      <c r="N879" s="8"/>
    </row>
    <row r="880" spans="10:14" ht="13.2">
      <c r="J880" s="8"/>
      <c r="K880" s="8"/>
      <c r="L880" s="8"/>
      <c r="M880" s="8"/>
      <c r="N880" s="8"/>
    </row>
    <row r="881" spans="10:14" ht="13.2">
      <c r="J881" s="8"/>
      <c r="K881" s="8"/>
      <c r="L881" s="8"/>
      <c r="M881" s="8"/>
      <c r="N881" s="8"/>
    </row>
    <row r="882" spans="10:14" ht="13.2">
      <c r="J882" s="8"/>
      <c r="K882" s="8"/>
      <c r="L882" s="8"/>
      <c r="M882" s="8"/>
      <c r="N882" s="8"/>
    </row>
    <row r="883" spans="10:14" ht="13.2">
      <c r="J883" s="8"/>
      <c r="K883" s="8"/>
      <c r="L883" s="8"/>
      <c r="M883" s="8"/>
      <c r="N883" s="8"/>
    </row>
    <row r="884" spans="10:14" ht="13.2">
      <c r="J884" s="8"/>
      <c r="K884" s="8"/>
      <c r="L884" s="8"/>
      <c r="M884" s="8"/>
      <c r="N884" s="8"/>
    </row>
    <row r="885" spans="10:14" ht="13.2">
      <c r="J885" s="8"/>
      <c r="K885" s="8"/>
      <c r="L885" s="8"/>
      <c r="M885" s="8"/>
      <c r="N885" s="8"/>
    </row>
    <row r="886" spans="10:14" ht="13.2">
      <c r="J886" s="8"/>
      <c r="K886" s="8"/>
      <c r="L886" s="8"/>
      <c r="M886" s="8"/>
      <c r="N886" s="8"/>
    </row>
    <row r="887" spans="10:14" ht="13.2">
      <c r="J887" s="8"/>
      <c r="K887" s="8"/>
      <c r="L887" s="8"/>
      <c r="M887" s="8"/>
      <c r="N887" s="8"/>
    </row>
    <row r="888" spans="10:14" ht="13.2">
      <c r="J888" s="8"/>
      <c r="K888" s="8"/>
      <c r="L888" s="8"/>
      <c r="M888" s="8"/>
      <c r="N888" s="8"/>
    </row>
    <row r="889" spans="10:14" ht="13.2">
      <c r="J889" s="8"/>
      <c r="K889" s="8"/>
      <c r="L889" s="8"/>
      <c r="M889" s="8"/>
      <c r="N889" s="8"/>
    </row>
    <row r="890" spans="10:14" ht="13.2">
      <c r="J890" s="8"/>
      <c r="K890" s="8"/>
      <c r="L890" s="8"/>
      <c r="M890" s="8"/>
      <c r="N890" s="8"/>
    </row>
    <row r="891" spans="10:14" ht="13.2">
      <c r="J891" s="8"/>
      <c r="K891" s="8"/>
      <c r="L891" s="8"/>
      <c r="M891" s="8"/>
      <c r="N891" s="8"/>
    </row>
    <row r="892" spans="10:14" ht="13.2">
      <c r="J892" s="8"/>
      <c r="K892" s="8"/>
      <c r="L892" s="8"/>
      <c r="M892" s="8"/>
      <c r="N892" s="8"/>
    </row>
    <row r="893" spans="10:14" ht="13.2">
      <c r="J893" s="8"/>
      <c r="K893" s="8"/>
      <c r="L893" s="8"/>
      <c r="M893" s="8"/>
      <c r="N893" s="8"/>
    </row>
    <row r="894" spans="10:14" ht="13.2">
      <c r="J894" s="8"/>
      <c r="K894" s="8"/>
      <c r="L894" s="8"/>
      <c r="M894" s="8"/>
      <c r="N894" s="8"/>
    </row>
    <row r="895" spans="10:14" ht="13.2">
      <c r="J895" s="8"/>
      <c r="K895" s="8"/>
      <c r="L895" s="8"/>
      <c r="M895" s="8"/>
      <c r="N895" s="8"/>
    </row>
    <row r="896" spans="10:14" ht="13.2">
      <c r="J896" s="8"/>
      <c r="K896" s="8"/>
      <c r="L896" s="8"/>
      <c r="M896" s="8"/>
      <c r="N896" s="8"/>
    </row>
    <row r="897" spans="10:14" ht="13.2">
      <c r="J897" s="8"/>
      <c r="K897" s="8"/>
      <c r="L897" s="8"/>
      <c r="M897" s="8"/>
      <c r="N897" s="8"/>
    </row>
    <row r="898" spans="10:14" ht="13.2">
      <c r="J898" s="8"/>
      <c r="K898" s="8"/>
      <c r="L898" s="8"/>
      <c r="M898" s="8"/>
      <c r="N898" s="8"/>
    </row>
    <row r="899" spans="10:14" ht="13.2">
      <c r="J899" s="8"/>
      <c r="K899" s="8"/>
      <c r="L899" s="8"/>
      <c r="M899" s="8"/>
      <c r="N899" s="8"/>
    </row>
    <row r="900" spans="10:14" ht="13.2">
      <c r="J900" s="8"/>
      <c r="K900" s="8"/>
      <c r="L900" s="8"/>
      <c r="M900" s="8"/>
      <c r="N900" s="8"/>
    </row>
    <row r="901" spans="10:14" ht="13.2">
      <c r="J901" s="8"/>
      <c r="K901" s="8"/>
      <c r="L901" s="8"/>
      <c r="M901" s="8"/>
      <c r="N901" s="8"/>
    </row>
    <row r="902" spans="10:14" ht="13.2">
      <c r="J902" s="8"/>
      <c r="K902" s="8"/>
      <c r="L902" s="8"/>
      <c r="M902" s="8"/>
      <c r="N902" s="8"/>
    </row>
    <row r="903" spans="10:14" ht="13.2">
      <c r="J903" s="8"/>
      <c r="K903" s="8"/>
      <c r="L903" s="8"/>
      <c r="M903" s="8"/>
      <c r="N903" s="8"/>
    </row>
    <row r="904" spans="10:14" ht="13.2">
      <c r="J904" s="8"/>
      <c r="K904" s="8"/>
      <c r="L904" s="8"/>
      <c r="M904" s="8"/>
      <c r="N904" s="8"/>
    </row>
    <row r="905" spans="10:14" ht="13.2">
      <c r="J905" s="8"/>
      <c r="K905" s="8"/>
      <c r="L905" s="8"/>
      <c r="M905" s="8"/>
      <c r="N905" s="8"/>
    </row>
    <row r="906" spans="10:14" ht="13.2">
      <c r="J906" s="8"/>
      <c r="K906" s="8"/>
      <c r="L906" s="8"/>
      <c r="M906" s="8"/>
      <c r="N906" s="8"/>
    </row>
    <row r="907" spans="10:14" ht="13.2">
      <c r="J907" s="8"/>
      <c r="K907" s="8"/>
      <c r="L907" s="8"/>
      <c r="M907" s="8"/>
      <c r="N907" s="8"/>
    </row>
    <row r="908" spans="10:14" ht="13.2">
      <c r="J908" s="8"/>
      <c r="K908" s="8"/>
      <c r="L908" s="8"/>
      <c r="M908" s="8"/>
      <c r="N908" s="8"/>
    </row>
    <row r="909" spans="10:14" ht="13.2">
      <c r="J909" s="8"/>
      <c r="K909" s="8"/>
      <c r="L909" s="8"/>
      <c r="M909" s="8"/>
      <c r="N909" s="8"/>
    </row>
    <row r="910" spans="10:14" ht="13.2">
      <c r="J910" s="8"/>
      <c r="K910" s="8"/>
      <c r="L910" s="8"/>
      <c r="M910" s="8"/>
      <c r="N910" s="8"/>
    </row>
    <row r="911" spans="10:14" ht="13.2">
      <c r="J911" s="8"/>
      <c r="K911" s="8"/>
      <c r="L911" s="8"/>
      <c r="M911" s="8"/>
      <c r="N911" s="8"/>
    </row>
    <row r="912" spans="10:14" ht="13.2">
      <c r="J912" s="8"/>
      <c r="K912" s="8"/>
      <c r="L912" s="8"/>
      <c r="M912" s="8"/>
      <c r="N912" s="8"/>
    </row>
    <row r="913" spans="10:14" ht="13.2">
      <c r="J913" s="8"/>
      <c r="K913" s="8"/>
      <c r="L913" s="8"/>
      <c r="M913" s="8"/>
      <c r="N913" s="8"/>
    </row>
    <row r="914" spans="10:14" ht="13.2">
      <c r="J914" s="8"/>
      <c r="K914" s="8"/>
      <c r="L914" s="8"/>
      <c r="M914" s="8"/>
      <c r="N914" s="8"/>
    </row>
    <row r="915" spans="10:14" ht="13.2">
      <c r="J915" s="8"/>
      <c r="K915" s="8"/>
      <c r="L915" s="8"/>
      <c r="M915" s="8"/>
      <c r="N915" s="8"/>
    </row>
    <row r="916" spans="10:14" ht="13.2">
      <c r="J916" s="8"/>
      <c r="K916" s="8"/>
      <c r="L916" s="8"/>
      <c r="M916" s="8"/>
      <c r="N916" s="8"/>
    </row>
    <row r="917" spans="10:14" ht="13.2">
      <c r="J917" s="8"/>
      <c r="K917" s="8"/>
      <c r="L917" s="8"/>
      <c r="M917" s="8"/>
      <c r="N917" s="8"/>
    </row>
    <row r="918" spans="10:14" ht="13.2">
      <c r="J918" s="8"/>
      <c r="K918" s="8"/>
      <c r="L918" s="8"/>
      <c r="M918" s="8"/>
      <c r="N918" s="8"/>
    </row>
    <row r="919" spans="10:14" ht="13.2">
      <c r="J919" s="8"/>
      <c r="K919" s="8"/>
      <c r="L919" s="8"/>
      <c r="M919" s="8"/>
      <c r="N919" s="8"/>
    </row>
    <row r="920" spans="10:14" ht="13.2">
      <c r="J920" s="8"/>
      <c r="K920" s="8"/>
      <c r="L920" s="8"/>
      <c r="M920" s="8"/>
      <c r="N920" s="8"/>
    </row>
    <row r="921" spans="10:14" ht="13.2">
      <c r="J921" s="8"/>
      <c r="K921" s="8"/>
      <c r="L921" s="8"/>
      <c r="M921" s="8"/>
      <c r="N921" s="8"/>
    </row>
    <row r="922" spans="10:14" ht="13.2">
      <c r="J922" s="8"/>
      <c r="K922" s="8"/>
      <c r="L922" s="8"/>
      <c r="M922" s="8"/>
      <c r="N922" s="8"/>
    </row>
    <row r="923" spans="10:14" ht="13.2">
      <c r="J923" s="8"/>
      <c r="K923" s="8"/>
      <c r="L923" s="8"/>
      <c r="M923" s="8"/>
      <c r="N923" s="8"/>
    </row>
    <row r="924" spans="10:14" ht="13.2">
      <c r="J924" s="8"/>
      <c r="K924" s="8"/>
      <c r="L924" s="8"/>
      <c r="M924" s="8"/>
      <c r="N924" s="8"/>
    </row>
    <row r="925" spans="10:14" ht="13.2">
      <c r="J925" s="8"/>
      <c r="K925" s="8"/>
      <c r="L925" s="8"/>
      <c r="M925" s="8"/>
      <c r="N925" s="8"/>
    </row>
    <row r="926" spans="10:14" ht="13.2">
      <c r="J926" s="8"/>
      <c r="K926" s="8"/>
      <c r="L926" s="8"/>
      <c r="M926" s="8"/>
      <c r="N926" s="8"/>
    </row>
    <row r="927" spans="10:14" ht="13.2">
      <c r="J927" s="8"/>
      <c r="K927" s="8"/>
      <c r="L927" s="8"/>
      <c r="M927" s="8"/>
      <c r="N927" s="8"/>
    </row>
    <row r="928" spans="10:14" ht="13.2">
      <c r="J928" s="8"/>
      <c r="K928" s="8"/>
      <c r="L928" s="8"/>
      <c r="M928" s="8"/>
      <c r="N928" s="8"/>
    </row>
    <row r="929" spans="10:14" ht="13.2">
      <c r="J929" s="8"/>
      <c r="K929" s="8"/>
      <c r="L929" s="8"/>
      <c r="M929" s="8"/>
      <c r="N929" s="8"/>
    </row>
    <row r="930" spans="10:14" ht="13.2">
      <c r="J930" s="8"/>
      <c r="K930" s="8"/>
      <c r="L930" s="8"/>
      <c r="M930" s="8"/>
      <c r="N930" s="8"/>
    </row>
    <row r="931" spans="10:14" ht="13.2">
      <c r="J931" s="8"/>
      <c r="K931" s="8"/>
      <c r="L931" s="8"/>
      <c r="M931" s="8"/>
      <c r="N931" s="8"/>
    </row>
    <row r="932" spans="10:14" ht="13.2">
      <c r="J932" s="8"/>
      <c r="K932" s="8"/>
      <c r="L932" s="8"/>
      <c r="M932" s="8"/>
      <c r="N932" s="8"/>
    </row>
    <row r="933" spans="10:14" ht="13.2">
      <c r="J933" s="8"/>
      <c r="K933" s="8"/>
      <c r="L933" s="8"/>
      <c r="M933" s="8"/>
      <c r="N933" s="8"/>
    </row>
    <row r="934" spans="10:14" ht="13.2">
      <c r="J934" s="8"/>
      <c r="K934" s="8"/>
      <c r="L934" s="8"/>
      <c r="M934" s="8"/>
      <c r="N934" s="8"/>
    </row>
    <row r="935" spans="10:14" ht="13.2">
      <c r="J935" s="8"/>
      <c r="K935" s="8"/>
      <c r="L935" s="8"/>
      <c r="M935" s="8"/>
      <c r="N935" s="8"/>
    </row>
    <row r="936" spans="10:14" ht="13.2">
      <c r="J936" s="8"/>
      <c r="K936" s="8"/>
      <c r="L936" s="8"/>
      <c r="M936" s="8"/>
      <c r="N936" s="8"/>
    </row>
    <row r="937" spans="10:14" ht="13.2">
      <c r="J937" s="8"/>
      <c r="K937" s="8"/>
      <c r="L937" s="8"/>
      <c r="M937" s="8"/>
      <c r="N937" s="8"/>
    </row>
    <row r="938" spans="10:14" ht="13.2">
      <c r="J938" s="8"/>
      <c r="K938" s="8"/>
      <c r="L938" s="8"/>
      <c r="M938" s="8"/>
      <c r="N938" s="8"/>
    </row>
    <row r="939" spans="10:14" ht="13.2">
      <c r="J939" s="8"/>
      <c r="K939" s="8"/>
      <c r="L939" s="8"/>
      <c r="M939" s="8"/>
      <c r="N939" s="8"/>
    </row>
    <row r="940" spans="10:14" ht="13.2">
      <c r="J940" s="8"/>
      <c r="K940" s="8"/>
      <c r="L940" s="8"/>
      <c r="M940" s="8"/>
      <c r="N940" s="8"/>
    </row>
    <row r="941" spans="10:14" ht="13.2">
      <c r="J941" s="8"/>
      <c r="K941" s="8"/>
      <c r="L941" s="8"/>
      <c r="M941" s="8"/>
      <c r="N941" s="8"/>
    </row>
    <row r="942" spans="10:14" ht="13.2">
      <c r="J942" s="8"/>
      <c r="K942" s="8"/>
      <c r="L942" s="8"/>
      <c r="M942" s="8"/>
      <c r="N942" s="8"/>
    </row>
    <row r="943" spans="10:14" ht="13.2">
      <c r="J943" s="8"/>
      <c r="K943" s="8"/>
      <c r="L943" s="8"/>
      <c r="M943" s="8"/>
      <c r="N943" s="8"/>
    </row>
    <row r="944" spans="10:14" ht="13.2">
      <c r="J944" s="8"/>
      <c r="K944" s="8"/>
      <c r="L944" s="8"/>
      <c r="M944" s="8"/>
      <c r="N944" s="8"/>
    </row>
    <row r="945" spans="10:14" ht="13.2">
      <c r="J945" s="8"/>
      <c r="K945" s="8"/>
      <c r="L945" s="8"/>
      <c r="M945" s="8"/>
      <c r="N945" s="8"/>
    </row>
    <row r="946" spans="10:14" ht="13.2">
      <c r="J946" s="8"/>
      <c r="K946" s="8"/>
      <c r="L946" s="8"/>
      <c r="M946" s="8"/>
      <c r="N946" s="8"/>
    </row>
    <row r="947" spans="10:14" ht="13.2">
      <c r="J947" s="8"/>
      <c r="K947" s="8"/>
      <c r="L947" s="8"/>
      <c r="M947" s="8"/>
      <c r="N947" s="8"/>
    </row>
    <row r="948" spans="10:14" ht="13.2">
      <c r="J948" s="8"/>
      <c r="K948" s="8"/>
      <c r="L948" s="8"/>
      <c r="M948" s="8"/>
      <c r="N948" s="8"/>
    </row>
    <row r="949" spans="10:14" ht="13.2">
      <c r="J949" s="8"/>
      <c r="K949" s="8"/>
      <c r="L949" s="8"/>
      <c r="M949" s="8"/>
      <c r="N949" s="8"/>
    </row>
    <row r="950" spans="10:14" ht="13.2">
      <c r="J950" s="8"/>
      <c r="K950" s="8"/>
      <c r="L950" s="8"/>
      <c r="M950" s="8"/>
      <c r="N950" s="8"/>
    </row>
    <row r="951" spans="10:14" ht="13.2">
      <c r="J951" s="8"/>
      <c r="K951" s="8"/>
      <c r="L951" s="8"/>
      <c r="M951" s="8"/>
      <c r="N951" s="8"/>
    </row>
    <row r="952" spans="10:14" ht="13.2">
      <c r="J952" s="8"/>
      <c r="K952" s="8"/>
      <c r="L952" s="8"/>
      <c r="M952" s="8"/>
      <c r="N952" s="8"/>
    </row>
    <row r="953" spans="10:14" ht="13.2">
      <c r="J953" s="8"/>
      <c r="K953" s="8"/>
      <c r="L953" s="8"/>
      <c r="M953" s="8"/>
      <c r="N953" s="8"/>
    </row>
    <row r="954" spans="10:14" ht="13.2">
      <c r="J954" s="8"/>
      <c r="K954" s="8"/>
      <c r="L954" s="8"/>
      <c r="M954" s="8"/>
      <c r="N954" s="8"/>
    </row>
    <row r="955" spans="10:14" ht="13.2">
      <c r="J955" s="8"/>
      <c r="K955" s="8"/>
      <c r="L955" s="8"/>
      <c r="M955" s="8"/>
      <c r="N955" s="8"/>
    </row>
    <row r="956" spans="10:14" ht="13.2">
      <c r="J956" s="8"/>
      <c r="K956" s="8"/>
      <c r="L956" s="8"/>
      <c r="M956" s="8"/>
      <c r="N956" s="8"/>
    </row>
    <row r="957" spans="10:14" ht="13.2">
      <c r="J957" s="8"/>
      <c r="K957" s="8"/>
      <c r="L957" s="8"/>
      <c r="M957" s="8"/>
      <c r="N957" s="8"/>
    </row>
    <row r="958" spans="10:14" ht="13.2">
      <c r="J958" s="8"/>
      <c r="K958" s="8"/>
      <c r="L958" s="8"/>
      <c r="M958" s="8"/>
      <c r="N958" s="8"/>
    </row>
    <row r="959" spans="10:14" ht="13.2">
      <c r="J959" s="8"/>
      <c r="K959" s="8"/>
      <c r="L959" s="8"/>
      <c r="M959" s="8"/>
      <c r="N959" s="8"/>
    </row>
    <row r="960" spans="10:14" ht="13.2">
      <c r="J960" s="8"/>
      <c r="K960" s="8"/>
      <c r="L960" s="8"/>
      <c r="M960" s="8"/>
      <c r="N960" s="8"/>
    </row>
    <row r="961" spans="10:14" ht="13.2">
      <c r="J961" s="8"/>
      <c r="K961" s="8"/>
      <c r="L961" s="8"/>
      <c r="M961" s="8"/>
      <c r="N961" s="8"/>
    </row>
    <row r="962" spans="10:14" ht="13.2">
      <c r="J962" s="8"/>
      <c r="K962" s="8"/>
      <c r="L962" s="8"/>
      <c r="M962" s="8"/>
      <c r="N962" s="8"/>
    </row>
    <row r="963" spans="10:14" ht="13.2">
      <c r="J963" s="8"/>
      <c r="K963" s="8"/>
      <c r="L963" s="8"/>
      <c r="M963" s="8"/>
      <c r="N963" s="8"/>
    </row>
    <row r="964" spans="10:14" ht="13.2">
      <c r="J964" s="8"/>
      <c r="K964" s="8"/>
      <c r="L964" s="8"/>
      <c r="M964" s="8"/>
      <c r="N964" s="8"/>
    </row>
    <row r="965" spans="10:14" ht="13.2">
      <c r="J965" s="8"/>
      <c r="K965" s="8"/>
      <c r="L965" s="8"/>
      <c r="M965" s="8"/>
      <c r="N965" s="8"/>
    </row>
    <row r="966" spans="10:14" ht="13.2">
      <c r="J966" s="8"/>
      <c r="K966" s="8"/>
      <c r="L966" s="8"/>
      <c r="M966" s="8"/>
      <c r="N966" s="8"/>
    </row>
    <row r="967" spans="10:14" ht="13.2">
      <c r="J967" s="8"/>
      <c r="K967" s="8"/>
      <c r="L967" s="8"/>
      <c r="M967" s="8"/>
      <c r="N967" s="8"/>
    </row>
    <row r="968" spans="10:14" ht="13.2">
      <c r="J968" s="8"/>
      <c r="K968" s="8"/>
      <c r="L968" s="8"/>
      <c r="M968" s="8"/>
      <c r="N968" s="8"/>
    </row>
    <row r="969" spans="10:14" ht="13.2">
      <c r="J969" s="8"/>
      <c r="K969" s="8"/>
      <c r="L969" s="8"/>
      <c r="M969" s="8"/>
      <c r="N969" s="8"/>
    </row>
    <row r="970" spans="10:14" ht="13.2">
      <c r="J970" s="8"/>
      <c r="K970" s="8"/>
      <c r="L970" s="8"/>
      <c r="M970" s="8"/>
      <c r="N970" s="8"/>
    </row>
    <row r="971" spans="10:14" ht="13.2">
      <c r="J971" s="8"/>
      <c r="K971" s="8"/>
      <c r="L971" s="8"/>
      <c r="M971" s="8"/>
      <c r="N971" s="8"/>
    </row>
    <row r="972" spans="10:14" ht="13.2">
      <c r="J972" s="8"/>
      <c r="K972" s="8"/>
      <c r="L972" s="8"/>
      <c r="M972" s="8"/>
      <c r="N972" s="8"/>
    </row>
    <row r="973" spans="10:14" ht="13.2">
      <c r="J973" s="8"/>
      <c r="K973" s="8"/>
      <c r="L973" s="8"/>
      <c r="M973" s="8"/>
      <c r="N973" s="8"/>
    </row>
    <row r="974" spans="10:14" ht="13.2">
      <c r="J974" s="8"/>
      <c r="K974" s="8"/>
      <c r="L974" s="8"/>
      <c r="M974" s="8"/>
      <c r="N974" s="8"/>
    </row>
    <row r="975" spans="10:14" ht="13.2">
      <c r="J975" s="8"/>
      <c r="K975" s="8"/>
      <c r="L975" s="8"/>
      <c r="M975" s="8"/>
      <c r="N975" s="8"/>
    </row>
    <row r="976" spans="10:14" ht="13.2">
      <c r="J976" s="8"/>
      <c r="K976" s="8"/>
      <c r="L976" s="8"/>
      <c r="M976" s="8"/>
      <c r="N976" s="8"/>
    </row>
    <row r="977" spans="10:14" ht="13.2">
      <c r="J977" s="8"/>
      <c r="K977" s="8"/>
      <c r="L977" s="8"/>
      <c r="M977" s="8"/>
      <c r="N977" s="8"/>
    </row>
    <row r="978" spans="10:14" ht="13.2">
      <c r="J978" s="8"/>
      <c r="K978" s="8"/>
      <c r="L978" s="8"/>
      <c r="M978" s="8"/>
      <c r="N978" s="8"/>
    </row>
    <row r="979" spans="10:14" ht="13.2">
      <c r="J979" s="8"/>
      <c r="K979" s="8"/>
      <c r="L979" s="8"/>
      <c r="M979" s="8"/>
      <c r="N979" s="8"/>
    </row>
    <row r="980" spans="10:14" ht="13.2">
      <c r="J980" s="8"/>
      <c r="K980" s="8"/>
      <c r="L980" s="8"/>
      <c r="M980" s="8"/>
      <c r="N980" s="8"/>
    </row>
    <row r="981" spans="10:14" ht="13.2">
      <c r="J981" s="8"/>
      <c r="K981" s="8"/>
      <c r="L981" s="8"/>
      <c r="M981" s="8"/>
      <c r="N981" s="8"/>
    </row>
    <row r="982" spans="10:14" ht="13.2">
      <c r="J982" s="8"/>
      <c r="K982" s="8"/>
      <c r="L982" s="8"/>
      <c r="M982" s="8"/>
      <c r="N982" s="8"/>
    </row>
    <row r="983" spans="10:14" ht="13.2">
      <c r="J983" s="8"/>
      <c r="K983" s="8"/>
      <c r="L983" s="8"/>
      <c r="M983" s="8"/>
      <c r="N983" s="8"/>
    </row>
    <row r="984" spans="10:14" ht="13.2">
      <c r="J984" s="8"/>
      <c r="K984" s="8"/>
      <c r="L984" s="8"/>
      <c r="M984" s="8"/>
      <c r="N984" s="8"/>
    </row>
    <row r="985" spans="10:14" ht="13.2">
      <c r="J985" s="8"/>
      <c r="K985" s="8"/>
      <c r="L985" s="8"/>
      <c r="M985" s="8"/>
      <c r="N985" s="8"/>
    </row>
    <row r="986" spans="10:14" ht="13.2">
      <c r="J986" s="8"/>
      <c r="K986" s="8"/>
      <c r="L986" s="8"/>
      <c r="M986" s="8"/>
      <c r="N986" s="8"/>
    </row>
    <row r="987" spans="10:14" ht="13.2">
      <c r="J987" s="8"/>
      <c r="K987" s="8"/>
      <c r="L987" s="8"/>
      <c r="M987" s="8"/>
      <c r="N987" s="8"/>
    </row>
    <row r="988" spans="10:14" ht="13.2">
      <c r="J988" s="8"/>
      <c r="K988" s="8"/>
      <c r="L988" s="8"/>
      <c r="M988" s="8"/>
      <c r="N988" s="8"/>
    </row>
    <row r="989" spans="10:14" ht="13.2">
      <c r="J989" s="8"/>
      <c r="K989" s="8"/>
      <c r="L989" s="8"/>
      <c r="M989" s="8"/>
      <c r="N989" s="8"/>
    </row>
    <row r="990" spans="10:14" ht="13.2">
      <c r="J990" s="8"/>
      <c r="K990" s="8"/>
      <c r="L990" s="8"/>
      <c r="M990" s="8"/>
      <c r="N990" s="8"/>
    </row>
    <row r="991" spans="10:14" ht="13.2">
      <c r="J991" s="8"/>
      <c r="K991" s="8"/>
      <c r="L991" s="8"/>
      <c r="M991" s="8"/>
      <c r="N991" s="8"/>
    </row>
    <row r="992" spans="10:14" ht="13.2">
      <c r="J992" s="8"/>
      <c r="K992" s="8"/>
      <c r="L992" s="8"/>
      <c r="M992" s="8"/>
      <c r="N992" s="8"/>
    </row>
    <row r="993" spans="10:14" ht="13.2">
      <c r="J993" s="8"/>
      <c r="K993" s="8"/>
      <c r="L993" s="8"/>
      <c r="M993" s="8"/>
      <c r="N993" s="8"/>
    </row>
    <row r="994" spans="10:14" ht="13.2">
      <c r="J994" s="8"/>
      <c r="K994" s="8"/>
      <c r="L994" s="8"/>
      <c r="M994" s="8"/>
      <c r="N994" s="8"/>
    </row>
    <row r="995" spans="10:14" ht="13.2">
      <c r="J995" s="8"/>
      <c r="K995" s="8"/>
      <c r="L995" s="8"/>
      <c r="M995" s="8"/>
      <c r="N995" s="8"/>
    </row>
    <row r="996" spans="10:14" ht="13.2">
      <c r="J996" s="8"/>
      <c r="K996" s="8"/>
      <c r="L996" s="8"/>
      <c r="M996" s="8"/>
      <c r="N996" s="8"/>
    </row>
    <row r="997" spans="10:14" ht="13.2">
      <c r="J997" s="8"/>
      <c r="K997" s="8"/>
      <c r="L997" s="8"/>
      <c r="M997" s="8"/>
      <c r="N997" s="8"/>
    </row>
    <row r="998" spans="10:14" ht="13.2">
      <c r="J998" s="8"/>
      <c r="K998" s="8"/>
      <c r="L998" s="8"/>
      <c r="M998" s="8"/>
      <c r="N998" s="8"/>
    </row>
    <row r="999" spans="10:14" ht="13.2">
      <c r="J999" s="8"/>
      <c r="K999" s="8"/>
      <c r="L999" s="8"/>
      <c r="M999" s="8"/>
      <c r="N999" s="8"/>
    </row>
    <row r="1000" spans="10:14" ht="13.2">
      <c r="J1000" s="8"/>
      <c r="K1000" s="8"/>
      <c r="L1000" s="8"/>
      <c r="M1000" s="8"/>
      <c r="N1000" s="8"/>
    </row>
    <row r="1001" spans="10:14" ht="13.2">
      <c r="J1001" s="8"/>
      <c r="K1001" s="8"/>
      <c r="L1001" s="8"/>
      <c r="M1001" s="8"/>
      <c r="N1001" s="8"/>
    </row>
  </sheetData>
  <mergeCells count="1">
    <mergeCell ref="J4:N4"/>
  </mergeCells>
  <conditionalFormatting sqref="L1:L4 J1:K1001 M1:N1001 L6:L1001">
    <cfRule type="cellIs" dxfId="3" priority="1" operator="equal">
      <formula>"FALSE"</formula>
    </cfRule>
    <cfRule type="cellIs" dxfId="2" priority="2" operator="equal">
      <formula>"TRUE"</formula>
    </cfRule>
  </conditionalFormatting>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outlinePr summaryBelow="0" summaryRight="0"/>
  </sheetPr>
  <dimension ref="A1:Z25"/>
  <sheetViews>
    <sheetView workbookViewId="0">
      <selection activeCell="C3" sqref="C3"/>
    </sheetView>
  </sheetViews>
  <sheetFormatPr defaultColWidth="12.6640625" defaultRowHeight="13.2"/>
  <cols>
    <col min="1" max="2" width="20.77734375" style="39" customWidth="1"/>
    <col min="3" max="3" width="50.77734375" style="39" customWidth="1"/>
    <col min="4" max="5" width="20.77734375" style="39" customWidth="1"/>
    <col min="6" max="7" width="50.77734375" style="39" customWidth="1"/>
    <col min="8" max="16384" width="12.6640625" style="39"/>
  </cols>
  <sheetData>
    <row r="1" spans="1:26">
      <c r="A1" s="41" t="s">
        <v>1355</v>
      </c>
      <c r="B1" s="41" t="s">
        <v>1356</v>
      </c>
      <c r="C1" s="42"/>
      <c r="D1" s="42"/>
      <c r="E1" s="42"/>
      <c r="F1" s="42"/>
      <c r="G1" s="42"/>
      <c r="H1" s="42"/>
      <c r="I1" s="42"/>
      <c r="J1" s="42"/>
      <c r="K1" s="42"/>
      <c r="L1" s="42"/>
      <c r="M1" s="42"/>
      <c r="N1" s="42"/>
      <c r="O1" s="42"/>
      <c r="P1" s="42"/>
    </row>
    <row r="2" spans="1:26">
      <c r="A2" s="41" t="s">
        <v>996</v>
      </c>
      <c r="B2" s="41" t="s">
        <v>1</v>
      </c>
      <c r="C2" s="42"/>
      <c r="D2" s="42"/>
      <c r="E2" s="42"/>
      <c r="F2" s="42"/>
      <c r="G2" s="42"/>
      <c r="H2" s="42"/>
      <c r="I2" s="42"/>
      <c r="J2" s="42"/>
      <c r="K2" s="42"/>
      <c r="L2" s="42"/>
      <c r="M2" s="42"/>
      <c r="N2" s="42"/>
      <c r="O2" s="42"/>
      <c r="P2" s="42"/>
    </row>
    <row r="3" spans="1:26">
      <c r="A3" s="41"/>
      <c r="B3" s="41"/>
      <c r="C3" s="42"/>
      <c r="D3" s="42"/>
      <c r="E3" s="42"/>
      <c r="F3" s="42"/>
      <c r="G3" s="42"/>
      <c r="H3" s="42"/>
      <c r="I3" s="42"/>
      <c r="J3" s="42"/>
      <c r="K3" s="42"/>
      <c r="L3" s="42"/>
      <c r="M3" s="42"/>
      <c r="N3" s="42"/>
      <c r="O3" s="42"/>
      <c r="P3" s="42"/>
    </row>
    <row r="4" spans="1:26">
      <c r="A4" s="38"/>
      <c r="B4" s="38"/>
      <c r="C4" s="38"/>
      <c r="D4" s="38"/>
      <c r="E4" s="38"/>
      <c r="F4" s="38"/>
      <c r="G4" s="38"/>
      <c r="H4" s="38"/>
      <c r="I4" s="38"/>
      <c r="J4" s="38"/>
      <c r="K4" s="38"/>
      <c r="L4" s="38"/>
      <c r="S4" s="38"/>
      <c r="T4" s="38"/>
      <c r="U4" s="38"/>
      <c r="V4" s="38"/>
      <c r="W4" s="38"/>
      <c r="X4" s="38"/>
      <c r="Y4" s="38"/>
      <c r="Z4" s="38"/>
    </row>
    <row r="5" spans="1:26">
      <c r="A5" s="38" t="s">
        <v>429</v>
      </c>
      <c r="B5" s="38" t="s">
        <v>430</v>
      </c>
      <c r="C5" s="38" t="s">
        <v>431</v>
      </c>
      <c r="D5" s="38" t="s">
        <v>432</v>
      </c>
      <c r="E5" s="40" t="s">
        <v>433</v>
      </c>
      <c r="F5" s="38" t="s">
        <v>434</v>
      </c>
      <c r="G5" s="38" t="s">
        <v>435</v>
      </c>
      <c r="H5" s="38"/>
      <c r="I5" s="38"/>
      <c r="J5" s="38"/>
      <c r="K5" s="38"/>
      <c r="L5" s="38"/>
      <c r="M5" s="38"/>
      <c r="N5" s="38"/>
      <c r="O5" s="38"/>
      <c r="P5" s="40"/>
      <c r="Q5" s="38"/>
      <c r="R5" s="38"/>
      <c r="S5" s="38"/>
      <c r="T5" s="38"/>
      <c r="U5" s="38"/>
      <c r="V5" s="38"/>
      <c r="W5" s="38"/>
      <c r="X5" s="38"/>
      <c r="Y5" s="38"/>
      <c r="Z5" s="38"/>
    </row>
    <row r="6" spans="1:26" ht="198">
      <c r="A6" s="38" t="s">
        <v>2</v>
      </c>
      <c r="B6" s="38" t="s">
        <v>436</v>
      </c>
      <c r="C6" s="38" t="s">
        <v>1301</v>
      </c>
      <c r="D6" s="38" t="s">
        <v>1302</v>
      </c>
      <c r="E6" s="40" t="s">
        <v>1303</v>
      </c>
      <c r="F6" s="39" t="s">
        <v>1737</v>
      </c>
      <c r="G6" s="39" t="s">
        <v>1738</v>
      </c>
    </row>
    <row r="7" spans="1:26" ht="330">
      <c r="A7" s="38" t="s">
        <v>2</v>
      </c>
      <c r="B7" s="38" t="s">
        <v>1304</v>
      </c>
      <c r="C7" s="38" t="s">
        <v>1305</v>
      </c>
      <c r="D7" s="38" t="s">
        <v>1306</v>
      </c>
      <c r="E7" s="40" t="s">
        <v>1307</v>
      </c>
      <c r="F7" s="39" t="s">
        <v>1739</v>
      </c>
      <c r="G7" s="39" t="s">
        <v>1740</v>
      </c>
    </row>
    <row r="8" spans="1:26" ht="145.19999999999999">
      <c r="A8" s="38" t="s">
        <v>2</v>
      </c>
      <c r="B8" s="38" t="s">
        <v>1308</v>
      </c>
      <c r="C8" s="38" t="s">
        <v>1309</v>
      </c>
      <c r="D8" s="38" t="s">
        <v>1310</v>
      </c>
      <c r="E8" s="40" t="s">
        <v>1311</v>
      </c>
      <c r="F8" s="39" t="s">
        <v>1741</v>
      </c>
      <c r="G8" s="39" t="s">
        <v>1742</v>
      </c>
    </row>
    <row r="9" spans="1:26" ht="145.19999999999999">
      <c r="A9" s="38" t="s">
        <v>2</v>
      </c>
      <c r="B9" s="38" t="s">
        <v>436</v>
      </c>
      <c r="C9" s="39" t="s">
        <v>1312</v>
      </c>
      <c r="D9" s="38" t="s">
        <v>1313</v>
      </c>
      <c r="E9" s="40" t="s">
        <v>1314</v>
      </c>
      <c r="F9" s="39" t="s">
        <v>1743</v>
      </c>
      <c r="G9" s="39" t="s">
        <v>1744</v>
      </c>
    </row>
    <row r="10" spans="1:26" ht="132">
      <c r="A10" s="38" t="s">
        <v>1315</v>
      </c>
      <c r="B10" s="38" t="s">
        <v>1316</v>
      </c>
      <c r="C10" s="38" t="s">
        <v>1317</v>
      </c>
      <c r="D10" s="38" t="s">
        <v>1318</v>
      </c>
      <c r="E10" s="40" t="s">
        <v>1319</v>
      </c>
      <c r="F10" s="39" t="s">
        <v>1745</v>
      </c>
      <c r="G10" s="39" t="s">
        <v>1746</v>
      </c>
    </row>
    <row r="11" spans="1:26" ht="356.4">
      <c r="A11" s="38" t="s">
        <v>1315</v>
      </c>
      <c r="B11" s="38" t="s">
        <v>460</v>
      </c>
      <c r="C11" s="38" t="s">
        <v>1320</v>
      </c>
      <c r="D11" s="38" t="s">
        <v>1321</v>
      </c>
      <c r="E11" s="40" t="s">
        <v>1322</v>
      </c>
      <c r="F11" s="39" t="s">
        <v>1649</v>
      </c>
      <c r="G11" s="39" t="s">
        <v>1747</v>
      </c>
    </row>
    <row r="12" spans="1:26" ht="145.19999999999999">
      <c r="A12" s="38" t="s">
        <v>1197</v>
      </c>
      <c r="B12" s="38" t="s">
        <v>1323</v>
      </c>
      <c r="C12" s="38" t="s">
        <v>1324</v>
      </c>
      <c r="D12" s="38" t="s">
        <v>1325</v>
      </c>
      <c r="E12" s="40" t="s">
        <v>1326</v>
      </c>
      <c r="F12" s="39" t="s">
        <v>1748</v>
      </c>
      <c r="G12" s="39" t="s">
        <v>1749</v>
      </c>
    </row>
    <row r="13" spans="1:26" ht="118.8">
      <c r="A13" s="38" t="s">
        <v>1197</v>
      </c>
      <c r="B13" s="38" t="s">
        <v>1327</v>
      </c>
      <c r="C13" s="39" t="s">
        <v>1735</v>
      </c>
      <c r="D13" s="38" t="s">
        <v>1328</v>
      </c>
      <c r="E13" s="40" t="s">
        <v>1329</v>
      </c>
      <c r="F13" s="39" t="s">
        <v>1750</v>
      </c>
      <c r="G13" s="39" t="s">
        <v>1751</v>
      </c>
    </row>
    <row r="14" spans="1:26" ht="92.4">
      <c r="A14" s="38" t="s">
        <v>1197</v>
      </c>
      <c r="B14" s="38" t="s">
        <v>1327</v>
      </c>
      <c r="C14" s="38" t="s">
        <v>1330</v>
      </c>
      <c r="D14" s="38" t="s">
        <v>1331</v>
      </c>
      <c r="E14" s="40" t="s">
        <v>1332</v>
      </c>
      <c r="F14" s="39" t="s">
        <v>1752</v>
      </c>
      <c r="G14" s="39" t="s">
        <v>1753</v>
      </c>
    </row>
    <row r="15" spans="1:26" ht="237.6">
      <c r="A15" s="38" t="s">
        <v>1197</v>
      </c>
      <c r="B15" s="38" t="s">
        <v>1333</v>
      </c>
      <c r="C15" s="38" t="s">
        <v>1334</v>
      </c>
      <c r="D15" s="38" t="s">
        <v>1335</v>
      </c>
      <c r="E15" s="43">
        <v>41919</v>
      </c>
      <c r="F15" s="39" t="s">
        <v>1754</v>
      </c>
      <c r="G15" s="39" t="s">
        <v>1755</v>
      </c>
    </row>
    <row r="16" spans="1:26" ht="92.4">
      <c r="A16" s="38" t="s">
        <v>1197</v>
      </c>
      <c r="B16" s="38" t="s">
        <v>1336</v>
      </c>
      <c r="C16" s="38" t="s">
        <v>1337</v>
      </c>
      <c r="D16" s="38" t="s">
        <v>1338</v>
      </c>
      <c r="E16" s="43">
        <v>41864</v>
      </c>
      <c r="F16" s="39" t="s">
        <v>1756</v>
      </c>
      <c r="G16" s="39" t="s">
        <v>1757</v>
      </c>
    </row>
    <row r="17" spans="1:7" ht="237.6">
      <c r="A17" s="38" t="s">
        <v>1197</v>
      </c>
      <c r="B17" s="38" t="s">
        <v>926</v>
      </c>
      <c r="C17" s="38" t="s">
        <v>1339</v>
      </c>
      <c r="D17" s="38" t="s">
        <v>1340</v>
      </c>
      <c r="E17" s="40" t="s">
        <v>1341</v>
      </c>
      <c r="F17" s="39" t="s">
        <v>1758</v>
      </c>
      <c r="G17" s="39" t="s">
        <v>1759</v>
      </c>
    </row>
    <row r="18" spans="1:7" ht="79.2">
      <c r="A18" s="38" t="s">
        <v>1197</v>
      </c>
      <c r="B18" s="38" t="s">
        <v>442</v>
      </c>
      <c r="C18" s="38" t="s">
        <v>1342</v>
      </c>
      <c r="D18" s="38" t="s">
        <v>1343</v>
      </c>
      <c r="E18" s="40" t="s">
        <v>1344</v>
      </c>
      <c r="F18" s="39" t="s">
        <v>1760</v>
      </c>
      <c r="G18" s="39" t="s">
        <v>1761</v>
      </c>
    </row>
    <row r="19" spans="1:7" ht="158.4">
      <c r="A19" s="38" t="s">
        <v>1106</v>
      </c>
      <c r="B19" s="38" t="s">
        <v>1345</v>
      </c>
      <c r="C19" s="38" t="s">
        <v>1346</v>
      </c>
      <c r="D19" s="38" t="s">
        <v>1347</v>
      </c>
      <c r="E19" s="40" t="s">
        <v>1348</v>
      </c>
      <c r="F19" s="39" t="s">
        <v>1762</v>
      </c>
      <c r="G19" s="39" t="s">
        <v>1763</v>
      </c>
    </row>
    <row r="20" spans="1:7" ht="158.4">
      <c r="A20" s="38" t="s">
        <v>1106</v>
      </c>
      <c r="B20" s="38" t="s">
        <v>1345</v>
      </c>
      <c r="C20" s="38" t="s">
        <v>1349</v>
      </c>
      <c r="D20" s="38" t="s">
        <v>1350</v>
      </c>
      <c r="E20" s="40" t="s">
        <v>1351</v>
      </c>
      <c r="F20" s="39" t="s">
        <v>1764</v>
      </c>
      <c r="G20" s="39" t="s">
        <v>1765</v>
      </c>
    </row>
    <row r="21" spans="1:7" ht="105.6">
      <c r="A21" s="38" t="s">
        <v>1106</v>
      </c>
      <c r="B21" s="38" t="s">
        <v>1345</v>
      </c>
      <c r="C21" s="38" t="s">
        <v>1352</v>
      </c>
      <c r="D21" s="38" t="s">
        <v>1353</v>
      </c>
      <c r="E21" s="40" t="s">
        <v>1354</v>
      </c>
      <c r="F21" s="39" t="s">
        <v>1766</v>
      </c>
      <c r="G21" s="39" t="s">
        <v>1736</v>
      </c>
    </row>
    <row r="22" spans="1:7">
      <c r="A22" s="38"/>
      <c r="B22" s="38"/>
      <c r="C22" s="38"/>
      <c r="D22" s="38"/>
      <c r="E22" s="38"/>
      <c r="F22" s="38"/>
      <c r="G22" s="38"/>
    </row>
    <row r="23" spans="1:7">
      <c r="A23" s="38"/>
      <c r="B23" s="38"/>
      <c r="C23" s="38"/>
      <c r="D23" s="38"/>
      <c r="E23" s="38"/>
      <c r="F23" s="38"/>
      <c r="G23" s="38"/>
    </row>
    <row r="24" spans="1:7">
      <c r="A24" s="38"/>
      <c r="B24" s="38"/>
      <c r="C24" s="38"/>
      <c r="D24" s="38"/>
      <c r="E24" s="38"/>
      <c r="F24" s="38"/>
      <c r="G24" s="38"/>
    </row>
    <row r="25" spans="1:7">
      <c r="A25" s="38"/>
      <c r="B25" s="38"/>
      <c r="C25" s="38"/>
      <c r="D25" s="38"/>
      <c r="E25" s="38"/>
      <c r="F25" s="38"/>
      <c r="G25" s="38"/>
    </row>
  </sheetData>
  <conditionalFormatting sqref="L1:R1001">
    <cfRule type="cellIs" dxfId="1" priority="1" operator="equal">
      <formula>"TRUE"</formula>
    </cfRule>
    <cfRule type="cellIs" dxfId="0" priority="2" operator="equal">
      <formula>"FALSE"</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Z989"/>
  <sheetViews>
    <sheetView workbookViewId="0">
      <selection sqref="A1:XFD1048576"/>
    </sheetView>
  </sheetViews>
  <sheetFormatPr defaultColWidth="12.6640625" defaultRowHeight="13.2"/>
  <cols>
    <col min="1" max="2" width="20.77734375" style="21" customWidth="1"/>
    <col min="3" max="5" width="50.77734375" style="21" customWidth="1"/>
    <col min="6" max="16384" width="12.6640625" style="20"/>
  </cols>
  <sheetData>
    <row r="1" spans="1:26">
      <c r="A1" s="13" t="s">
        <v>1355</v>
      </c>
      <c r="B1" s="13" t="s">
        <v>1356</v>
      </c>
      <c r="C1" s="13" t="s">
        <v>1357</v>
      </c>
      <c r="F1" s="22"/>
      <c r="G1" s="22"/>
      <c r="H1" s="22"/>
      <c r="I1" s="23"/>
      <c r="J1" s="23"/>
      <c r="K1" s="23"/>
      <c r="L1" s="23"/>
      <c r="M1" s="23"/>
      <c r="N1" s="23"/>
      <c r="O1" s="23"/>
      <c r="P1" s="23"/>
      <c r="Q1" s="23"/>
      <c r="R1" s="23"/>
      <c r="S1" s="23"/>
      <c r="T1" s="23"/>
      <c r="U1" s="23"/>
      <c r="V1" s="23"/>
      <c r="W1" s="23"/>
      <c r="X1" s="23"/>
      <c r="Y1" s="23"/>
      <c r="Z1" s="23"/>
    </row>
    <row r="2" spans="1:26">
      <c r="A2" s="13" t="s">
        <v>0</v>
      </c>
      <c r="B2" s="13" t="s">
        <v>1</v>
      </c>
      <c r="C2" s="13" t="s">
        <v>83</v>
      </c>
      <c r="F2" s="22"/>
      <c r="G2" s="22"/>
      <c r="H2" s="22"/>
      <c r="I2" s="23"/>
      <c r="J2" s="23"/>
      <c r="K2" s="23"/>
      <c r="L2" s="23"/>
      <c r="M2" s="23"/>
      <c r="N2" s="23"/>
      <c r="O2" s="23"/>
      <c r="P2" s="23"/>
      <c r="Q2" s="23"/>
      <c r="R2" s="23"/>
      <c r="S2" s="23"/>
      <c r="T2" s="23"/>
      <c r="U2" s="23"/>
      <c r="V2" s="23"/>
      <c r="W2" s="23"/>
      <c r="X2" s="23"/>
      <c r="Y2" s="23"/>
      <c r="Z2" s="23"/>
    </row>
    <row r="3" spans="1:26">
      <c r="A3" s="25"/>
      <c r="B3" s="25"/>
      <c r="C3" s="25"/>
      <c r="D3" s="25"/>
      <c r="E3" s="25"/>
      <c r="F3" s="23"/>
      <c r="G3" s="23"/>
      <c r="H3" s="23"/>
      <c r="I3" s="23"/>
      <c r="J3" s="23"/>
      <c r="K3" s="23"/>
      <c r="L3" s="23"/>
      <c r="M3" s="23"/>
      <c r="N3" s="23"/>
      <c r="O3" s="23"/>
      <c r="P3" s="23"/>
      <c r="Q3" s="23"/>
      <c r="R3" s="23"/>
      <c r="S3" s="23"/>
      <c r="T3" s="23"/>
      <c r="U3" s="23"/>
      <c r="V3" s="23"/>
      <c r="W3" s="23"/>
      <c r="X3" s="23"/>
      <c r="Y3" s="23"/>
      <c r="Z3" s="23"/>
    </row>
    <row r="4" spans="1:26">
      <c r="A4" s="25"/>
      <c r="B4" s="25"/>
      <c r="C4" s="25"/>
      <c r="D4" s="25"/>
      <c r="E4" s="25"/>
      <c r="F4" s="23"/>
      <c r="G4" s="23"/>
      <c r="H4" s="23"/>
      <c r="I4" s="26"/>
      <c r="N4" s="23"/>
      <c r="O4" s="23"/>
      <c r="P4" s="23"/>
      <c r="Q4" s="23"/>
      <c r="R4" s="23"/>
      <c r="S4" s="23"/>
      <c r="T4" s="23"/>
      <c r="U4" s="23"/>
      <c r="V4" s="23"/>
      <c r="W4" s="23"/>
      <c r="X4" s="23"/>
      <c r="Y4" s="23"/>
      <c r="Z4" s="23"/>
    </row>
    <row r="5" spans="1:26">
      <c r="A5" s="25" t="s">
        <v>3</v>
      </c>
      <c r="B5" s="25" t="s">
        <v>4</v>
      </c>
      <c r="C5" s="25" t="s">
        <v>5</v>
      </c>
      <c r="D5" s="25" t="s">
        <v>6</v>
      </c>
      <c r="E5" s="25" t="s">
        <v>7</v>
      </c>
      <c r="F5" s="24"/>
      <c r="G5" s="23"/>
      <c r="H5" s="23"/>
      <c r="I5" s="22"/>
      <c r="J5" s="22"/>
      <c r="K5" s="22"/>
      <c r="L5" s="22"/>
      <c r="M5" s="22"/>
      <c r="N5" s="23"/>
      <c r="O5" s="23"/>
      <c r="P5" s="23"/>
      <c r="Q5" s="23"/>
      <c r="R5" s="23"/>
      <c r="S5" s="23"/>
      <c r="T5" s="23"/>
      <c r="U5" s="23"/>
      <c r="V5" s="23"/>
      <c r="W5" s="23"/>
      <c r="X5" s="23"/>
      <c r="Y5" s="23"/>
      <c r="Z5" s="23"/>
    </row>
    <row r="6" spans="1:26" ht="26.4">
      <c r="A6" s="25" t="s">
        <v>8</v>
      </c>
      <c r="B6" s="25" t="s">
        <v>9</v>
      </c>
      <c r="C6" s="25" t="s">
        <v>10</v>
      </c>
      <c r="D6" s="25" t="s">
        <v>11</v>
      </c>
      <c r="E6" s="25" t="s">
        <v>11</v>
      </c>
      <c r="I6" s="29"/>
      <c r="J6" s="29"/>
      <c r="K6" s="29"/>
      <c r="L6" s="29"/>
      <c r="M6" s="29"/>
    </row>
    <row r="7" spans="1:26" ht="118.8">
      <c r="A7" s="25" t="s">
        <v>84</v>
      </c>
      <c r="B7" s="25" t="s">
        <v>85</v>
      </c>
      <c r="C7" s="28" t="s">
        <v>86</v>
      </c>
      <c r="D7" s="25" t="s">
        <v>87</v>
      </c>
      <c r="E7" s="21" t="s">
        <v>1369</v>
      </c>
      <c r="I7" s="29"/>
      <c r="J7" s="29"/>
      <c r="K7" s="29"/>
      <c r="L7" s="29"/>
      <c r="M7" s="29"/>
    </row>
    <row r="8" spans="1:26" ht="79.2">
      <c r="A8" s="25" t="s">
        <v>84</v>
      </c>
      <c r="B8" s="25" t="s">
        <v>88</v>
      </c>
      <c r="C8" s="36">
        <v>123682372</v>
      </c>
      <c r="D8" s="25" t="s">
        <v>11</v>
      </c>
      <c r="E8" s="21" t="s">
        <v>1373</v>
      </c>
      <c r="I8" s="29"/>
      <c r="J8" s="29"/>
      <c r="K8" s="29"/>
      <c r="L8" s="29"/>
      <c r="M8" s="29"/>
    </row>
    <row r="9" spans="1:26" ht="79.2">
      <c r="A9" s="25" t="s">
        <v>84</v>
      </c>
      <c r="B9" s="25" t="s">
        <v>89</v>
      </c>
      <c r="C9" s="36">
        <v>123682372</v>
      </c>
      <c r="D9" s="25" t="s">
        <v>11</v>
      </c>
      <c r="E9" s="21" t="s">
        <v>1380</v>
      </c>
      <c r="I9" s="29"/>
      <c r="J9" s="29"/>
      <c r="K9" s="29"/>
      <c r="L9" s="29"/>
      <c r="M9" s="29"/>
    </row>
    <row r="10" spans="1:26" ht="52.8">
      <c r="A10" s="25" t="s">
        <v>84</v>
      </c>
      <c r="B10" s="25" t="s">
        <v>90</v>
      </c>
      <c r="C10" s="36" t="s">
        <v>91</v>
      </c>
      <c r="D10" s="25" t="s">
        <v>11</v>
      </c>
      <c r="E10" s="21" t="s">
        <v>234</v>
      </c>
      <c r="I10" s="29"/>
      <c r="J10" s="29"/>
      <c r="K10" s="29"/>
      <c r="L10" s="29"/>
      <c r="M10" s="29"/>
    </row>
    <row r="11" spans="1:26" ht="66">
      <c r="A11" s="25" t="s">
        <v>84</v>
      </c>
      <c r="B11" s="25" t="s">
        <v>92</v>
      </c>
      <c r="C11" s="36">
        <v>156454011</v>
      </c>
      <c r="D11" s="25" t="s">
        <v>11</v>
      </c>
      <c r="E11" s="21" t="s">
        <v>1376</v>
      </c>
      <c r="I11" s="29"/>
      <c r="J11" s="29"/>
      <c r="K11" s="29"/>
      <c r="L11" s="29"/>
      <c r="M11" s="29"/>
    </row>
    <row r="12" spans="1:26" ht="79.2">
      <c r="A12" s="25" t="s">
        <v>84</v>
      </c>
      <c r="B12" s="25" t="s">
        <v>93</v>
      </c>
      <c r="C12" s="31">
        <v>0.79049999999999998</v>
      </c>
      <c r="D12" s="25" t="s">
        <v>11</v>
      </c>
      <c r="E12" s="21" t="s">
        <v>1373</v>
      </c>
      <c r="I12" s="29"/>
      <c r="J12" s="29"/>
      <c r="K12" s="29"/>
      <c r="L12" s="29"/>
      <c r="M12" s="29"/>
    </row>
    <row r="13" spans="1:26" ht="66">
      <c r="A13" s="25" t="s">
        <v>84</v>
      </c>
      <c r="B13" s="25" t="s">
        <v>94</v>
      </c>
      <c r="C13" s="25" t="s">
        <v>95</v>
      </c>
      <c r="D13" s="25" t="s">
        <v>11</v>
      </c>
      <c r="E13" s="21" t="s">
        <v>1388</v>
      </c>
      <c r="I13" s="29"/>
      <c r="J13" s="29"/>
      <c r="K13" s="29"/>
      <c r="L13" s="29"/>
      <c r="M13" s="29"/>
    </row>
    <row r="14" spans="1:26" ht="66">
      <c r="A14" s="25" t="s">
        <v>84</v>
      </c>
      <c r="B14" s="25" t="s">
        <v>96</v>
      </c>
      <c r="C14" s="25" t="s">
        <v>97</v>
      </c>
      <c r="D14" s="25" t="s">
        <v>11</v>
      </c>
      <c r="E14" s="21" t="s">
        <v>1392</v>
      </c>
      <c r="I14" s="29"/>
      <c r="J14" s="29"/>
      <c r="K14" s="29"/>
      <c r="L14" s="29"/>
      <c r="M14" s="29"/>
    </row>
    <row r="15" spans="1:26" ht="66">
      <c r="A15" s="25" t="s">
        <v>84</v>
      </c>
      <c r="B15" s="25" t="s">
        <v>98</v>
      </c>
      <c r="C15" s="25" t="s">
        <v>99</v>
      </c>
      <c r="D15" s="25" t="s">
        <v>11</v>
      </c>
      <c r="E15" s="21" t="s">
        <v>1384</v>
      </c>
      <c r="I15" s="29"/>
      <c r="J15" s="29"/>
      <c r="K15" s="29"/>
      <c r="L15" s="29"/>
      <c r="M15" s="29"/>
    </row>
    <row r="16" spans="1:26" ht="198">
      <c r="A16" s="25" t="s">
        <v>100</v>
      </c>
      <c r="B16" s="25" t="s">
        <v>101</v>
      </c>
      <c r="C16" s="25" t="s">
        <v>102</v>
      </c>
      <c r="D16" s="25" t="s">
        <v>11</v>
      </c>
      <c r="E16" s="21" t="s">
        <v>1396</v>
      </c>
      <c r="I16" s="29"/>
      <c r="J16" s="29"/>
      <c r="K16" s="29"/>
      <c r="L16" s="29"/>
      <c r="M16" s="29"/>
    </row>
    <row r="17" spans="1:13" ht="105.6">
      <c r="A17" s="25" t="s">
        <v>100</v>
      </c>
      <c r="B17" s="25" t="s">
        <v>103</v>
      </c>
      <c r="C17" s="25" t="s">
        <v>104</v>
      </c>
      <c r="D17" s="25" t="s">
        <v>11</v>
      </c>
      <c r="E17" s="21" t="s">
        <v>1396</v>
      </c>
      <c r="I17" s="29"/>
      <c r="J17" s="29"/>
      <c r="K17" s="29"/>
      <c r="L17" s="29"/>
      <c r="M17" s="29"/>
    </row>
    <row r="18" spans="1:13" ht="118.8">
      <c r="A18" s="25" t="s">
        <v>105</v>
      </c>
      <c r="B18" s="25" t="s">
        <v>106</v>
      </c>
      <c r="C18" s="37">
        <v>44864</v>
      </c>
      <c r="D18" s="25" t="s">
        <v>87</v>
      </c>
      <c r="E18" s="21" t="s">
        <v>1369</v>
      </c>
      <c r="I18" s="29"/>
      <c r="J18" s="29"/>
      <c r="K18" s="29"/>
      <c r="L18" s="29"/>
      <c r="M18" s="29"/>
    </row>
    <row r="19" spans="1:13" ht="79.2">
      <c r="A19" s="25" t="s">
        <v>105</v>
      </c>
      <c r="B19" s="25" t="s">
        <v>107</v>
      </c>
      <c r="C19" s="36">
        <v>124252796</v>
      </c>
      <c r="D19" s="25" t="s">
        <v>11</v>
      </c>
      <c r="E19" s="21" t="s">
        <v>1379</v>
      </c>
      <c r="I19" s="29"/>
      <c r="J19" s="29"/>
      <c r="K19" s="29"/>
      <c r="L19" s="29"/>
      <c r="M19" s="29"/>
    </row>
    <row r="20" spans="1:13" ht="79.2">
      <c r="A20" s="25" t="s">
        <v>105</v>
      </c>
      <c r="B20" s="25" t="s">
        <v>108</v>
      </c>
      <c r="C20" s="36">
        <v>124252796</v>
      </c>
      <c r="D20" s="25" t="s">
        <v>11</v>
      </c>
      <c r="E20" s="21" t="s">
        <v>1379</v>
      </c>
      <c r="I20" s="29"/>
      <c r="J20" s="29"/>
      <c r="K20" s="29"/>
      <c r="L20" s="29"/>
      <c r="M20" s="29"/>
    </row>
    <row r="21" spans="1:13" ht="52.8">
      <c r="A21" s="25" t="s">
        <v>105</v>
      </c>
      <c r="B21" s="25" t="s">
        <v>109</v>
      </c>
      <c r="C21" s="36" t="s">
        <v>91</v>
      </c>
      <c r="D21" s="25" t="s">
        <v>11</v>
      </c>
      <c r="E21" s="21" t="s">
        <v>234</v>
      </c>
      <c r="I21" s="29"/>
      <c r="J21" s="29"/>
      <c r="K21" s="29"/>
      <c r="L21" s="29"/>
      <c r="M21" s="29"/>
    </row>
    <row r="22" spans="1:13" ht="79.2">
      <c r="A22" s="25" t="s">
        <v>105</v>
      </c>
      <c r="B22" s="25" t="s">
        <v>110</v>
      </c>
      <c r="C22" s="36">
        <v>156453354</v>
      </c>
      <c r="D22" s="25" t="s">
        <v>11</v>
      </c>
      <c r="E22" s="21" t="s">
        <v>1372</v>
      </c>
      <c r="I22" s="29"/>
      <c r="J22" s="29"/>
      <c r="K22" s="29"/>
      <c r="L22" s="29"/>
      <c r="M22" s="29"/>
    </row>
    <row r="23" spans="1:13" ht="66">
      <c r="A23" s="25" t="s">
        <v>105</v>
      </c>
      <c r="B23" s="25" t="s">
        <v>111</v>
      </c>
      <c r="C23" s="31">
        <v>0.79420000000000002</v>
      </c>
      <c r="D23" s="25" t="s">
        <v>11</v>
      </c>
      <c r="E23" s="21" t="s">
        <v>1387</v>
      </c>
      <c r="I23" s="29"/>
      <c r="J23" s="29"/>
      <c r="K23" s="29"/>
      <c r="L23" s="29"/>
      <c r="M23" s="29"/>
    </row>
    <row r="24" spans="1:13" ht="66">
      <c r="A24" s="25" t="s">
        <v>105</v>
      </c>
      <c r="B24" s="25" t="s">
        <v>112</v>
      </c>
      <c r="C24" s="25" t="s">
        <v>113</v>
      </c>
      <c r="D24" s="25" t="s">
        <v>11</v>
      </c>
      <c r="E24" s="21" t="s">
        <v>1387</v>
      </c>
      <c r="I24" s="29"/>
      <c r="J24" s="29"/>
      <c r="K24" s="29"/>
      <c r="L24" s="29"/>
      <c r="M24" s="29"/>
    </row>
    <row r="25" spans="1:13" ht="66">
      <c r="A25" s="25" t="s">
        <v>105</v>
      </c>
      <c r="B25" s="25" t="s">
        <v>114</v>
      </c>
      <c r="C25" s="25" t="s">
        <v>115</v>
      </c>
      <c r="D25" s="25" t="s">
        <v>11</v>
      </c>
      <c r="E25" s="21" t="s">
        <v>1391</v>
      </c>
      <c r="I25" s="29"/>
      <c r="J25" s="29"/>
      <c r="K25" s="29"/>
      <c r="L25" s="29"/>
      <c r="M25" s="29"/>
    </row>
    <row r="26" spans="1:13" ht="66">
      <c r="A26" s="25" t="s">
        <v>105</v>
      </c>
      <c r="B26" s="25" t="s">
        <v>116</v>
      </c>
      <c r="C26" s="25" t="s">
        <v>117</v>
      </c>
      <c r="D26" s="25" t="s">
        <v>11</v>
      </c>
      <c r="E26" s="21" t="s">
        <v>1383</v>
      </c>
      <c r="I26" s="29"/>
      <c r="J26" s="29"/>
      <c r="K26" s="29"/>
      <c r="L26" s="29"/>
      <c r="M26" s="29"/>
    </row>
    <row r="27" spans="1:13" ht="198">
      <c r="A27" s="25" t="s">
        <v>105</v>
      </c>
      <c r="B27" s="25" t="s">
        <v>118</v>
      </c>
      <c r="C27" s="25" t="s">
        <v>119</v>
      </c>
      <c r="D27" s="25" t="s">
        <v>11</v>
      </c>
      <c r="E27" s="21" t="s">
        <v>1395</v>
      </c>
      <c r="I27" s="29"/>
      <c r="J27" s="29"/>
      <c r="K27" s="29"/>
      <c r="L27" s="29"/>
      <c r="M27" s="29"/>
    </row>
    <row r="28" spans="1:13" ht="105.6">
      <c r="A28" s="25" t="s">
        <v>105</v>
      </c>
      <c r="B28" s="25" t="s">
        <v>120</v>
      </c>
      <c r="C28" s="25" t="s">
        <v>121</v>
      </c>
      <c r="D28" s="25" t="s">
        <v>11</v>
      </c>
      <c r="E28" s="21" t="s">
        <v>1395</v>
      </c>
      <c r="I28" s="29"/>
      <c r="J28" s="29"/>
      <c r="K28" s="29"/>
      <c r="L28" s="29"/>
      <c r="M28" s="29"/>
    </row>
    <row r="29" spans="1:13" ht="118.8">
      <c r="A29" s="25" t="s">
        <v>122</v>
      </c>
      <c r="B29" s="25" t="s">
        <v>123</v>
      </c>
      <c r="C29" s="28" t="s">
        <v>86</v>
      </c>
      <c r="D29" s="25" t="s">
        <v>87</v>
      </c>
      <c r="E29" s="21" t="s">
        <v>1369</v>
      </c>
      <c r="I29" s="29"/>
      <c r="J29" s="29"/>
      <c r="K29" s="29"/>
      <c r="L29" s="29"/>
      <c r="M29" s="29"/>
    </row>
    <row r="30" spans="1:13" ht="303.60000000000002">
      <c r="A30" s="25" t="s">
        <v>122</v>
      </c>
      <c r="B30" s="25" t="s">
        <v>124</v>
      </c>
      <c r="C30" s="25" t="s">
        <v>46</v>
      </c>
      <c r="D30" s="25" t="s">
        <v>47</v>
      </c>
      <c r="E30" s="21" t="s">
        <v>1366</v>
      </c>
      <c r="I30" s="29"/>
      <c r="J30" s="29"/>
      <c r="K30" s="29"/>
      <c r="L30" s="29"/>
      <c r="M30" s="29"/>
    </row>
    <row r="31" spans="1:13" ht="92.4">
      <c r="A31" s="25" t="s">
        <v>122</v>
      </c>
      <c r="B31" s="25" t="s">
        <v>125</v>
      </c>
      <c r="C31" s="28" t="s">
        <v>126</v>
      </c>
      <c r="D31" s="25" t="s">
        <v>11</v>
      </c>
      <c r="E31" s="21" t="s">
        <v>1370</v>
      </c>
      <c r="I31" s="29"/>
      <c r="J31" s="29"/>
      <c r="K31" s="29"/>
      <c r="L31" s="29"/>
      <c r="M31" s="29"/>
    </row>
    <row r="32" spans="1:13" ht="92.4">
      <c r="A32" s="25" t="s">
        <v>122</v>
      </c>
      <c r="B32" s="25" t="s">
        <v>127</v>
      </c>
      <c r="C32" s="28" t="s">
        <v>126</v>
      </c>
      <c r="D32" s="25" t="s">
        <v>11</v>
      </c>
      <c r="E32" s="21" t="s">
        <v>1377</v>
      </c>
      <c r="I32" s="29"/>
      <c r="J32" s="29"/>
      <c r="K32" s="29"/>
      <c r="L32" s="29"/>
      <c r="M32" s="29"/>
    </row>
    <row r="33" spans="1:13" ht="52.8">
      <c r="A33" s="25" t="s">
        <v>122</v>
      </c>
      <c r="B33" s="25" t="s">
        <v>128</v>
      </c>
      <c r="C33" s="36" t="s">
        <v>91</v>
      </c>
      <c r="D33" s="25" t="s">
        <v>11</v>
      </c>
      <c r="E33" s="21" t="s">
        <v>234</v>
      </c>
      <c r="I33" s="29"/>
      <c r="J33" s="29"/>
      <c r="K33" s="29"/>
      <c r="L33" s="29"/>
      <c r="M33" s="29"/>
    </row>
    <row r="34" spans="1:13" ht="79.2">
      <c r="A34" s="25" t="s">
        <v>122</v>
      </c>
      <c r="B34" s="25" t="s">
        <v>129</v>
      </c>
      <c r="C34" s="28" t="s">
        <v>130</v>
      </c>
      <c r="D34" s="25" t="s">
        <v>11</v>
      </c>
      <c r="E34" s="21" t="s">
        <v>1374</v>
      </c>
      <c r="I34" s="29"/>
      <c r="J34" s="29"/>
      <c r="K34" s="29"/>
      <c r="L34" s="29"/>
      <c r="M34" s="29"/>
    </row>
    <row r="35" spans="1:13" ht="92.4">
      <c r="A35" s="25" t="s">
        <v>122</v>
      </c>
      <c r="B35" s="25" t="s">
        <v>131</v>
      </c>
      <c r="C35" s="31">
        <v>0.79200000000000004</v>
      </c>
      <c r="D35" s="25" t="s">
        <v>11</v>
      </c>
      <c r="E35" s="21" t="s">
        <v>1370</v>
      </c>
      <c r="I35" s="29"/>
      <c r="J35" s="29"/>
      <c r="K35" s="29"/>
      <c r="L35" s="29"/>
      <c r="M35" s="29"/>
    </row>
    <row r="36" spans="1:13" ht="79.2">
      <c r="A36" s="25" t="s">
        <v>122</v>
      </c>
      <c r="B36" s="25" t="s">
        <v>132</v>
      </c>
      <c r="C36" s="25" t="s">
        <v>133</v>
      </c>
      <c r="D36" s="25" t="s">
        <v>11</v>
      </c>
      <c r="E36" s="21" t="s">
        <v>1385</v>
      </c>
      <c r="I36" s="29"/>
      <c r="J36" s="29"/>
      <c r="K36" s="29"/>
      <c r="L36" s="29"/>
      <c r="M36" s="29"/>
    </row>
    <row r="37" spans="1:13" ht="79.2">
      <c r="A37" s="25" t="s">
        <v>122</v>
      </c>
      <c r="B37" s="25" t="s">
        <v>134</v>
      </c>
      <c r="C37" s="25" t="s">
        <v>135</v>
      </c>
      <c r="D37" s="25" t="s">
        <v>11</v>
      </c>
      <c r="E37" s="21" t="s">
        <v>1389</v>
      </c>
      <c r="I37" s="29"/>
      <c r="J37" s="29"/>
      <c r="K37" s="29"/>
      <c r="L37" s="29"/>
      <c r="M37" s="29"/>
    </row>
    <row r="38" spans="1:13" ht="79.2">
      <c r="A38" s="25" t="s">
        <v>122</v>
      </c>
      <c r="B38" s="25" t="s">
        <v>136</v>
      </c>
      <c r="C38" s="25" t="s">
        <v>137</v>
      </c>
      <c r="D38" s="25" t="s">
        <v>11</v>
      </c>
      <c r="E38" s="21" t="s">
        <v>1381</v>
      </c>
      <c r="I38" s="29"/>
      <c r="J38" s="29"/>
      <c r="K38" s="29"/>
      <c r="L38" s="29"/>
      <c r="M38" s="29"/>
    </row>
    <row r="39" spans="1:13" ht="92.4">
      <c r="A39" s="25" t="s">
        <v>138</v>
      </c>
      <c r="B39" s="25" t="s">
        <v>139</v>
      </c>
      <c r="C39" s="25" t="s">
        <v>140</v>
      </c>
      <c r="D39" s="25" t="s">
        <v>11</v>
      </c>
      <c r="E39" s="21" t="s">
        <v>1393</v>
      </c>
      <c r="I39" s="29"/>
      <c r="J39" s="29"/>
      <c r="K39" s="29"/>
      <c r="L39" s="29"/>
      <c r="M39" s="29"/>
    </row>
    <row r="40" spans="1:13" ht="92.4">
      <c r="A40" s="25" t="s">
        <v>138</v>
      </c>
      <c r="B40" s="25" t="s">
        <v>141</v>
      </c>
      <c r="C40" s="25" t="s">
        <v>142</v>
      </c>
      <c r="D40" s="25" t="s">
        <v>11</v>
      </c>
      <c r="E40" s="21" t="s">
        <v>1393</v>
      </c>
      <c r="I40" s="29"/>
      <c r="J40" s="29"/>
      <c r="K40" s="29"/>
      <c r="L40" s="29"/>
      <c r="M40" s="29"/>
    </row>
    <row r="41" spans="1:13" ht="92.4">
      <c r="A41" s="25" t="s">
        <v>138</v>
      </c>
      <c r="B41" s="25" t="s">
        <v>143</v>
      </c>
      <c r="C41" s="25" t="s">
        <v>144</v>
      </c>
      <c r="D41" s="25" t="s">
        <v>11</v>
      </c>
      <c r="E41" s="21" t="s">
        <v>1393</v>
      </c>
      <c r="I41" s="29"/>
      <c r="J41" s="29"/>
      <c r="K41" s="29"/>
      <c r="L41" s="29"/>
      <c r="M41" s="29"/>
    </row>
    <row r="42" spans="1:13" ht="92.4">
      <c r="A42" s="25" t="s">
        <v>138</v>
      </c>
      <c r="B42" s="25" t="s">
        <v>145</v>
      </c>
      <c r="C42" s="25" t="s">
        <v>146</v>
      </c>
      <c r="D42" s="25" t="s">
        <v>11</v>
      </c>
      <c r="E42" s="21" t="s">
        <v>1393</v>
      </c>
      <c r="I42" s="29"/>
      <c r="J42" s="29"/>
      <c r="K42" s="29"/>
      <c r="L42" s="29"/>
      <c r="M42" s="29"/>
    </row>
    <row r="43" spans="1:13" ht="92.4">
      <c r="A43" s="25" t="s">
        <v>138</v>
      </c>
      <c r="B43" s="25" t="s">
        <v>147</v>
      </c>
      <c r="C43" s="25" t="s">
        <v>148</v>
      </c>
      <c r="D43" s="25" t="s">
        <v>11</v>
      </c>
      <c r="E43" s="21" t="s">
        <v>1393</v>
      </c>
      <c r="I43" s="29"/>
      <c r="J43" s="29"/>
      <c r="K43" s="29"/>
      <c r="L43" s="29"/>
      <c r="M43" s="29"/>
    </row>
    <row r="44" spans="1:13" ht="92.4">
      <c r="A44" s="25" t="s">
        <v>138</v>
      </c>
      <c r="B44" s="25" t="s">
        <v>149</v>
      </c>
      <c r="C44" s="25" t="s">
        <v>150</v>
      </c>
      <c r="D44" s="25" t="s">
        <v>11</v>
      </c>
      <c r="E44" s="21" t="s">
        <v>1393</v>
      </c>
      <c r="I44" s="29"/>
      <c r="J44" s="29"/>
      <c r="K44" s="29"/>
      <c r="L44" s="29"/>
      <c r="M44" s="29"/>
    </row>
    <row r="45" spans="1:13" ht="92.4">
      <c r="A45" s="25" t="s">
        <v>138</v>
      </c>
      <c r="B45" s="25" t="s">
        <v>151</v>
      </c>
      <c r="C45" s="25" t="s">
        <v>152</v>
      </c>
      <c r="D45" s="25" t="s">
        <v>11</v>
      </c>
      <c r="E45" s="21" t="s">
        <v>1393</v>
      </c>
      <c r="I45" s="29"/>
      <c r="J45" s="29"/>
      <c r="K45" s="29"/>
      <c r="L45" s="29"/>
      <c r="M45" s="29"/>
    </row>
    <row r="46" spans="1:13" ht="92.4">
      <c r="A46" s="25" t="s">
        <v>138</v>
      </c>
      <c r="B46" s="25" t="s">
        <v>153</v>
      </c>
      <c r="C46" s="25" t="s">
        <v>154</v>
      </c>
      <c r="D46" s="25" t="s">
        <v>11</v>
      </c>
      <c r="E46" s="21" t="s">
        <v>1393</v>
      </c>
      <c r="I46" s="29"/>
      <c r="J46" s="29"/>
      <c r="K46" s="29"/>
      <c r="L46" s="29"/>
      <c r="M46" s="29"/>
    </row>
    <row r="47" spans="1:13" ht="92.4">
      <c r="A47" s="25" t="s">
        <v>138</v>
      </c>
      <c r="B47" s="25" t="s">
        <v>155</v>
      </c>
      <c r="C47" s="25" t="s">
        <v>156</v>
      </c>
      <c r="D47" s="25" t="s">
        <v>11</v>
      </c>
      <c r="E47" s="21" t="s">
        <v>1393</v>
      </c>
      <c r="I47" s="29"/>
      <c r="J47" s="29"/>
      <c r="K47" s="29"/>
      <c r="L47" s="29"/>
      <c r="M47" s="29"/>
    </row>
    <row r="48" spans="1:13" ht="92.4">
      <c r="A48" s="25" t="s">
        <v>138</v>
      </c>
      <c r="B48" s="25" t="s">
        <v>157</v>
      </c>
      <c r="C48" s="25" t="s">
        <v>158</v>
      </c>
      <c r="D48" s="25" t="s">
        <v>11</v>
      </c>
      <c r="E48" s="21" t="s">
        <v>1393</v>
      </c>
      <c r="I48" s="29"/>
      <c r="J48" s="29"/>
      <c r="K48" s="29"/>
      <c r="L48" s="29"/>
      <c r="M48" s="29"/>
    </row>
    <row r="49" spans="1:13" ht="92.4">
      <c r="A49" s="25" t="s">
        <v>138</v>
      </c>
      <c r="B49" s="25" t="s">
        <v>159</v>
      </c>
      <c r="C49" s="25" t="s">
        <v>160</v>
      </c>
      <c r="D49" s="25" t="s">
        <v>11</v>
      </c>
      <c r="E49" s="21" t="s">
        <v>1393</v>
      </c>
      <c r="I49" s="29"/>
      <c r="J49" s="29"/>
      <c r="K49" s="29"/>
      <c r="L49" s="29"/>
      <c r="M49" s="29"/>
    </row>
    <row r="50" spans="1:13" ht="92.4">
      <c r="A50" s="25" t="s">
        <v>138</v>
      </c>
      <c r="B50" s="25" t="s">
        <v>161</v>
      </c>
      <c r="C50" s="25" t="s">
        <v>162</v>
      </c>
      <c r="D50" s="25" t="s">
        <v>11</v>
      </c>
      <c r="E50" s="21" t="s">
        <v>1393</v>
      </c>
      <c r="I50" s="29"/>
      <c r="J50" s="29"/>
      <c r="K50" s="29"/>
      <c r="L50" s="29"/>
      <c r="M50" s="29"/>
    </row>
    <row r="51" spans="1:13" ht="92.4">
      <c r="A51" s="25" t="s">
        <v>163</v>
      </c>
      <c r="B51" s="25" t="s">
        <v>164</v>
      </c>
      <c r="C51" s="25" t="s">
        <v>165</v>
      </c>
      <c r="D51" s="25" t="s">
        <v>166</v>
      </c>
      <c r="E51" s="21" t="s">
        <v>1368</v>
      </c>
      <c r="I51" s="29"/>
      <c r="J51" s="29"/>
      <c r="K51" s="29"/>
      <c r="L51" s="29"/>
      <c r="M51" s="29"/>
    </row>
    <row r="52" spans="1:13" ht="118.8">
      <c r="A52" s="25" t="s">
        <v>167</v>
      </c>
      <c r="B52" s="25" t="s">
        <v>168</v>
      </c>
      <c r="C52" s="28" t="s">
        <v>86</v>
      </c>
      <c r="D52" s="25" t="s">
        <v>87</v>
      </c>
      <c r="E52" s="21" t="s">
        <v>1369</v>
      </c>
      <c r="I52" s="29"/>
      <c r="J52" s="29"/>
      <c r="K52" s="29"/>
      <c r="L52" s="29"/>
      <c r="M52" s="29"/>
    </row>
    <row r="53" spans="1:13" ht="52.8">
      <c r="A53" s="25" t="s">
        <v>167</v>
      </c>
      <c r="B53" s="25" t="s">
        <v>169</v>
      </c>
      <c r="C53" s="25" t="s">
        <v>170</v>
      </c>
      <c r="D53" s="25" t="s">
        <v>171</v>
      </c>
      <c r="E53" s="21" t="s">
        <v>1367</v>
      </c>
      <c r="I53" s="29"/>
      <c r="J53" s="29"/>
      <c r="K53" s="29"/>
      <c r="L53" s="29"/>
      <c r="M53" s="29"/>
    </row>
    <row r="54" spans="1:13" ht="79.2">
      <c r="A54" s="25" t="s">
        <v>167</v>
      </c>
      <c r="B54" s="25" t="s">
        <v>172</v>
      </c>
      <c r="C54" s="36">
        <v>123195571</v>
      </c>
      <c r="D54" s="25" t="s">
        <v>11</v>
      </c>
      <c r="E54" s="21" t="s">
        <v>1371</v>
      </c>
      <c r="I54" s="29"/>
      <c r="J54" s="29"/>
      <c r="K54" s="29"/>
      <c r="L54" s="29"/>
      <c r="M54" s="29"/>
    </row>
    <row r="55" spans="1:13" ht="79.2">
      <c r="A55" s="25" t="s">
        <v>167</v>
      </c>
      <c r="B55" s="25" t="s">
        <v>173</v>
      </c>
      <c r="C55" s="36">
        <v>123195571</v>
      </c>
      <c r="D55" s="25" t="s">
        <v>11</v>
      </c>
      <c r="E55" s="21" t="s">
        <v>1378</v>
      </c>
      <c r="I55" s="29"/>
      <c r="J55" s="29"/>
      <c r="K55" s="29"/>
      <c r="L55" s="29"/>
      <c r="M55" s="29"/>
    </row>
    <row r="56" spans="1:13" ht="52.8">
      <c r="A56" s="25" t="s">
        <v>167</v>
      </c>
      <c r="B56" s="25" t="s">
        <v>174</v>
      </c>
      <c r="C56" s="36" t="s">
        <v>91</v>
      </c>
      <c r="D56" s="25" t="s">
        <v>11</v>
      </c>
      <c r="E56" s="21" t="s">
        <v>234</v>
      </c>
      <c r="I56" s="29"/>
      <c r="J56" s="29"/>
      <c r="K56" s="29"/>
      <c r="L56" s="29"/>
      <c r="M56" s="29"/>
    </row>
    <row r="57" spans="1:13" ht="66">
      <c r="A57" s="25" t="s">
        <v>167</v>
      </c>
      <c r="B57" s="25" t="s">
        <v>175</v>
      </c>
      <c r="C57" s="36">
        <v>155557503</v>
      </c>
      <c r="D57" s="25" t="s">
        <v>11</v>
      </c>
      <c r="E57" s="21" t="s">
        <v>1375</v>
      </c>
      <c r="I57" s="29"/>
      <c r="J57" s="29"/>
      <c r="K57" s="29"/>
      <c r="L57" s="29"/>
      <c r="M57" s="29"/>
    </row>
    <row r="58" spans="1:13" ht="79.2">
      <c r="A58" s="25" t="s">
        <v>167</v>
      </c>
      <c r="B58" s="25" t="s">
        <v>176</v>
      </c>
      <c r="C58" s="31">
        <v>0.79200000000000004</v>
      </c>
      <c r="D58" s="25" t="s">
        <v>11</v>
      </c>
      <c r="E58" s="21" t="s">
        <v>1371</v>
      </c>
      <c r="I58" s="29"/>
      <c r="J58" s="29"/>
      <c r="K58" s="29"/>
      <c r="L58" s="29"/>
      <c r="M58" s="29"/>
    </row>
    <row r="59" spans="1:13" ht="66">
      <c r="A59" s="25" t="s">
        <v>167</v>
      </c>
      <c r="B59" s="25" t="s">
        <v>177</v>
      </c>
      <c r="C59" s="25" t="s">
        <v>178</v>
      </c>
      <c r="D59" s="25" t="s">
        <v>11</v>
      </c>
      <c r="E59" s="21" t="s">
        <v>1386</v>
      </c>
      <c r="I59" s="29"/>
      <c r="J59" s="29"/>
      <c r="K59" s="29"/>
      <c r="L59" s="29"/>
      <c r="M59" s="29"/>
    </row>
    <row r="60" spans="1:13" ht="66">
      <c r="A60" s="25" t="s">
        <v>167</v>
      </c>
      <c r="B60" s="25" t="s">
        <v>179</v>
      </c>
      <c r="C60" s="25" t="s">
        <v>180</v>
      </c>
      <c r="D60" s="25" t="s">
        <v>11</v>
      </c>
      <c r="E60" s="21" t="s">
        <v>1390</v>
      </c>
      <c r="I60" s="29"/>
      <c r="J60" s="29"/>
      <c r="K60" s="29"/>
      <c r="L60" s="29"/>
      <c r="M60" s="29"/>
    </row>
    <row r="61" spans="1:13" ht="66">
      <c r="A61" s="25" t="s">
        <v>167</v>
      </c>
      <c r="B61" s="25" t="s">
        <v>181</v>
      </c>
      <c r="C61" s="36" t="s">
        <v>182</v>
      </c>
      <c r="D61" s="25" t="s">
        <v>11</v>
      </c>
      <c r="E61" s="21" t="s">
        <v>1382</v>
      </c>
      <c r="I61" s="29"/>
      <c r="J61" s="29"/>
      <c r="K61" s="29"/>
      <c r="L61" s="29"/>
      <c r="M61" s="29"/>
    </row>
    <row r="62" spans="1:13" ht="92.4">
      <c r="A62" s="25" t="s">
        <v>183</v>
      </c>
      <c r="B62" s="25" t="s">
        <v>184</v>
      </c>
      <c r="C62" s="25" t="s">
        <v>185</v>
      </c>
      <c r="D62" s="25" t="s">
        <v>11</v>
      </c>
      <c r="E62" s="21" t="s">
        <v>1394</v>
      </c>
      <c r="I62" s="29"/>
      <c r="J62" s="29"/>
      <c r="K62" s="29"/>
      <c r="L62" s="29"/>
      <c r="M62" s="29"/>
    </row>
    <row r="63" spans="1:13" ht="92.4">
      <c r="A63" s="25" t="s">
        <v>183</v>
      </c>
      <c r="B63" s="25" t="s">
        <v>186</v>
      </c>
      <c r="C63" s="25" t="s">
        <v>187</v>
      </c>
      <c r="D63" s="25" t="s">
        <v>11</v>
      </c>
      <c r="E63" s="21" t="s">
        <v>1394</v>
      </c>
      <c r="I63" s="29"/>
      <c r="J63" s="29"/>
      <c r="K63" s="29"/>
      <c r="L63" s="29"/>
      <c r="M63" s="29"/>
    </row>
    <row r="64" spans="1:13" ht="92.4">
      <c r="A64" s="25" t="s">
        <v>183</v>
      </c>
      <c r="B64" s="25" t="s">
        <v>188</v>
      </c>
      <c r="C64" s="25" t="s">
        <v>189</v>
      </c>
      <c r="D64" s="25" t="s">
        <v>11</v>
      </c>
      <c r="E64" s="21" t="s">
        <v>1394</v>
      </c>
      <c r="I64" s="29"/>
      <c r="J64" s="29"/>
      <c r="K64" s="29"/>
      <c r="L64" s="29"/>
      <c r="M64" s="29"/>
    </row>
    <row r="65" spans="1:13" ht="92.4">
      <c r="A65" s="25" t="s">
        <v>183</v>
      </c>
      <c r="B65" s="25" t="s">
        <v>190</v>
      </c>
      <c r="C65" s="25" t="s">
        <v>191</v>
      </c>
      <c r="D65" s="25" t="s">
        <v>11</v>
      </c>
      <c r="E65" s="21" t="s">
        <v>1394</v>
      </c>
      <c r="I65" s="29"/>
      <c r="J65" s="29"/>
      <c r="K65" s="29"/>
      <c r="L65" s="29"/>
      <c r="M65" s="29"/>
    </row>
    <row r="66" spans="1:13" ht="92.4">
      <c r="A66" s="25" t="s">
        <v>183</v>
      </c>
      <c r="B66" s="25" t="s">
        <v>192</v>
      </c>
      <c r="C66" s="25" t="s">
        <v>193</v>
      </c>
      <c r="D66" s="25" t="s">
        <v>11</v>
      </c>
      <c r="E66" s="21" t="s">
        <v>1394</v>
      </c>
      <c r="I66" s="29"/>
      <c r="J66" s="29"/>
      <c r="K66" s="29"/>
      <c r="L66" s="29"/>
      <c r="M66" s="29"/>
    </row>
    <row r="67" spans="1:13" ht="92.4">
      <c r="A67" s="25" t="s">
        <v>183</v>
      </c>
      <c r="B67" s="25" t="s">
        <v>194</v>
      </c>
      <c r="C67" s="25" t="s">
        <v>195</v>
      </c>
      <c r="D67" s="25" t="s">
        <v>11</v>
      </c>
      <c r="E67" s="21" t="s">
        <v>1394</v>
      </c>
      <c r="I67" s="29"/>
      <c r="J67" s="29"/>
      <c r="K67" s="29"/>
      <c r="L67" s="29"/>
      <c r="M67" s="29"/>
    </row>
    <row r="68" spans="1:13" ht="92.4">
      <c r="A68" s="25" t="s">
        <v>183</v>
      </c>
      <c r="B68" s="25" t="s">
        <v>196</v>
      </c>
      <c r="C68" s="25" t="s">
        <v>197</v>
      </c>
      <c r="D68" s="25" t="s">
        <v>11</v>
      </c>
      <c r="E68" s="21" t="s">
        <v>1394</v>
      </c>
      <c r="I68" s="29"/>
      <c r="J68" s="29"/>
      <c r="K68" s="29"/>
      <c r="L68" s="29"/>
      <c r="M68" s="29"/>
    </row>
    <row r="69" spans="1:13" ht="92.4">
      <c r="A69" s="25" t="s">
        <v>183</v>
      </c>
      <c r="B69" s="25" t="s">
        <v>198</v>
      </c>
      <c r="C69" s="25" t="s">
        <v>199</v>
      </c>
      <c r="D69" s="25" t="s">
        <v>11</v>
      </c>
      <c r="E69" s="21" t="s">
        <v>1394</v>
      </c>
      <c r="I69" s="29"/>
      <c r="J69" s="29"/>
      <c r="K69" s="29"/>
      <c r="L69" s="29"/>
      <c r="M69" s="29"/>
    </row>
    <row r="70" spans="1:13" ht="92.4">
      <c r="A70" s="25" t="s">
        <v>183</v>
      </c>
      <c r="B70" s="25" t="s">
        <v>200</v>
      </c>
      <c r="C70" s="25" t="s">
        <v>201</v>
      </c>
      <c r="D70" s="25" t="s">
        <v>11</v>
      </c>
      <c r="E70" s="21" t="s">
        <v>1394</v>
      </c>
      <c r="I70" s="29"/>
      <c r="J70" s="29"/>
      <c r="K70" s="29"/>
      <c r="L70" s="29"/>
      <c r="M70" s="29"/>
    </row>
    <row r="71" spans="1:13" ht="92.4">
      <c r="A71" s="25" t="s">
        <v>183</v>
      </c>
      <c r="B71" s="25" t="s">
        <v>202</v>
      </c>
      <c r="C71" s="25" t="s">
        <v>203</v>
      </c>
      <c r="D71" s="25" t="s">
        <v>11</v>
      </c>
      <c r="E71" s="21" t="s">
        <v>1394</v>
      </c>
      <c r="I71" s="29"/>
      <c r="J71" s="29"/>
      <c r="K71" s="29"/>
      <c r="L71" s="29"/>
      <c r="M71" s="29"/>
    </row>
    <row r="72" spans="1:13" ht="92.4">
      <c r="A72" s="25" t="s">
        <v>204</v>
      </c>
      <c r="B72" s="25" t="s">
        <v>205</v>
      </c>
      <c r="C72" s="25" t="s">
        <v>165</v>
      </c>
      <c r="D72" s="25" t="s">
        <v>166</v>
      </c>
      <c r="E72" s="21" t="s">
        <v>1368</v>
      </c>
      <c r="I72" s="29"/>
      <c r="J72" s="29"/>
      <c r="K72" s="29"/>
      <c r="L72" s="29"/>
      <c r="M72" s="29"/>
    </row>
    <row r="73" spans="1:13" ht="250.8">
      <c r="A73" s="25" t="s">
        <v>206</v>
      </c>
      <c r="B73" s="25" t="s">
        <v>207</v>
      </c>
      <c r="C73" s="25" t="s">
        <v>208</v>
      </c>
      <c r="D73" s="25" t="s">
        <v>209</v>
      </c>
      <c r="E73" s="21" t="s">
        <v>1363</v>
      </c>
      <c r="I73" s="29"/>
      <c r="J73" s="29"/>
      <c r="K73" s="29"/>
      <c r="L73" s="29"/>
      <c r="M73" s="29"/>
    </row>
    <row r="74" spans="1:13" ht="250.8">
      <c r="A74" s="25" t="s">
        <v>206</v>
      </c>
      <c r="B74" s="25" t="s">
        <v>210</v>
      </c>
      <c r="C74" s="25" t="s">
        <v>208</v>
      </c>
      <c r="D74" s="25" t="s">
        <v>209</v>
      </c>
      <c r="E74" s="21" t="s">
        <v>1363</v>
      </c>
      <c r="I74" s="29"/>
      <c r="J74" s="29"/>
      <c r="K74" s="29"/>
      <c r="L74" s="29"/>
      <c r="M74" s="29"/>
    </row>
    <row r="75" spans="1:13" ht="250.8">
      <c r="A75" s="25" t="s">
        <v>206</v>
      </c>
      <c r="B75" s="25" t="s">
        <v>211</v>
      </c>
      <c r="C75" s="25" t="s">
        <v>208</v>
      </c>
      <c r="D75" s="25" t="s">
        <v>209</v>
      </c>
      <c r="E75" s="21" t="s">
        <v>1363</v>
      </c>
      <c r="I75" s="29"/>
      <c r="J75" s="29"/>
      <c r="K75" s="29"/>
      <c r="L75" s="29"/>
      <c r="M75" s="29"/>
    </row>
    <row r="76" spans="1:13" ht="250.8">
      <c r="A76" s="25" t="s">
        <v>206</v>
      </c>
      <c r="B76" s="25" t="s">
        <v>212</v>
      </c>
      <c r="C76" s="25" t="s">
        <v>208</v>
      </c>
      <c r="D76" s="25" t="s">
        <v>209</v>
      </c>
      <c r="E76" s="21" t="s">
        <v>1363</v>
      </c>
      <c r="I76" s="29"/>
      <c r="J76" s="29"/>
      <c r="K76" s="29"/>
      <c r="L76" s="29"/>
      <c r="M76" s="29"/>
    </row>
    <row r="77" spans="1:13" ht="250.8">
      <c r="A77" s="25" t="s">
        <v>206</v>
      </c>
      <c r="B77" s="25" t="s">
        <v>213</v>
      </c>
      <c r="C77" s="25" t="s">
        <v>208</v>
      </c>
      <c r="D77" s="25" t="s">
        <v>209</v>
      </c>
      <c r="E77" s="21" t="s">
        <v>1363</v>
      </c>
      <c r="I77" s="29"/>
      <c r="J77" s="29"/>
      <c r="K77" s="29"/>
      <c r="L77" s="29"/>
      <c r="M77" s="29"/>
    </row>
    <row r="78" spans="1:13" ht="250.8">
      <c r="A78" s="25" t="s">
        <v>206</v>
      </c>
      <c r="B78" s="25" t="s">
        <v>214</v>
      </c>
      <c r="C78" s="25" t="s">
        <v>208</v>
      </c>
      <c r="D78" s="25" t="s">
        <v>209</v>
      </c>
      <c r="E78" s="21" t="s">
        <v>1363</v>
      </c>
      <c r="I78" s="29"/>
      <c r="J78" s="29"/>
      <c r="K78" s="29"/>
      <c r="L78" s="29"/>
      <c r="M78" s="29"/>
    </row>
    <row r="79" spans="1:13" ht="250.8">
      <c r="A79" s="25" t="s">
        <v>206</v>
      </c>
      <c r="B79" s="25" t="s">
        <v>215</v>
      </c>
      <c r="C79" s="25" t="s">
        <v>208</v>
      </c>
      <c r="D79" s="25" t="s">
        <v>209</v>
      </c>
      <c r="E79" s="21" t="s">
        <v>1363</v>
      </c>
      <c r="I79" s="29"/>
      <c r="J79" s="29"/>
      <c r="K79" s="29"/>
      <c r="L79" s="29"/>
      <c r="M79" s="29"/>
    </row>
    <row r="80" spans="1:13" ht="250.8">
      <c r="A80" s="25" t="s">
        <v>206</v>
      </c>
      <c r="B80" s="25" t="s">
        <v>216</v>
      </c>
      <c r="C80" s="25" t="s">
        <v>208</v>
      </c>
      <c r="D80" s="25" t="s">
        <v>209</v>
      </c>
      <c r="E80" s="21" t="s">
        <v>1363</v>
      </c>
      <c r="I80" s="29"/>
      <c r="J80" s="29"/>
      <c r="K80" s="29"/>
      <c r="L80" s="29"/>
      <c r="M80" s="29"/>
    </row>
    <row r="81" spans="1:13" ht="250.8">
      <c r="A81" s="25" t="s">
        <v>206</v>
      </c>
      <c r="B81" s="25" t="s">
        <v>217</v>
      </c>
      <c r="C81" s="25" t="s">
        <v>208</v>
      </c>
      <c r="D81" s="25" t="s">
        <v>209</v>
      </c>
      <c r="E81" s="21" t="s">
        <v>1363</v>
      </c>
      <c r="I81" s="29"/>
      <c r="J81" s="29"/>
      <c r="K81" s="29"/>
      <c r="L81" s="29"/>
      <c r="M81" s="29"/>
    </row>
    <row r="82" spans="1:13" ht="250.8">
      <c r="A82" s="25" t="s">
        <v>206</v>
      </c>
      <c r="B82" s="25" t="s">
        <v>218</v>
      </c>
      <c r="C82" s="25" t="s">
        <v>208</v>
      </c>
      <c r="D82" s="25" t="s">
        <v>209</v>
      </c>
      <c r="E82" s="21" t="s">
        <v>1363</v>
      </c>
      <c r="I82" s="29"/>
      <c r="J82" s="29"/>
      <c r="K82" s="29"/>
      <c r="L82" s="29"/>
      <c r="M82" s="29"/>
    </row>
    <row r="83" spans="1:13" ht="250.8">
      <c r="A83" s="25" t="s">
        <v>219</v>
      </c>
      <c r="B83" s="25" t="s">
        <v>220</v>
      </c>
      <c r="C83" s="25" t="s">
        <v>208</v>
      </c>
      <c r="D83" s="25" t="s">
        <v>209</v>
      </c>
      <c r="E83" s="21" t="s">
        <v>1363</v>
      </c>
      <c r="I83" s="29"/>
      <c r="J83" s="29"/>
      <c r="K83" s="29"/>
      <c r="L83" s="29"/>
      <c r="M83" s="29"/>
    </row>
    <row r="84" spans="1:13" ht="52.8">
      <c r="A84" s="25" t="s">
        <v>76</v>
      </c>
      <c r="B84" s="25" t="s">
        <v>221</v>
      </c>
      <c r="C84" s="25" t="s">
        <v>222</v>
      </c>
      <c r="D84" s="25" t="s">
        <v>11</v>
      </c>
      <c r="E84" s="21" t="s">
        <v>1397</v>
      </c>
      <c r="I84" s="29"/>
      <c r="J84" s="29"/>
      <c r="K84" s="29"/>
      <c r="L84" s="29"/>
      <c r="M84" s="29"/>
    </row>
    <row r="85" spans="1:13" ht="132">
      <c r="A85" s="25" t="s">
        <v>76</v>
      </c>
      <c r="B85" s="25" t="s">
        <v>223</v>
      </c>
      <c r="C85" s="25" t="s">
        <v>224</v>
      </c>
      <c r="D85" s="25" t="s">
        <v>11</v>
      </c>
      <c r="E85" s="21" t="s">
        <v>1398</v>
      </c>
      <c r="I85" s="29"/>
      <c r="J85" s="29"/>
      <c r="K85" s="29"/>
      <c r="L85" s="29"/>
      <c r="M85" s="29"/>
    </row>
    <row r="86" spans="1:13" ht="39.6">
      <c r="A86" s="25" t="s">
        <v>225</v>
      </c>
      <c r="B86" s="25" t="s">
        <v>226</v>
      </c>
      <c r="C86" s="25" t="s">
        <v>227</v>
      </c>
      <c r="D86" s="25" t="s">
        <v>11</v>
      </c>
      <c r="E86" s="21" t="s">
        <v>1399</v>
      </c>
      <c r="I86" s="29"/>
      <c r="J86" s="29"/>
      <c r="K86" s="29"/>
      <c r="L86" s="29"/>
      <c r="M86" s="29"/>
    </row>
    <row r="87" spans="1:13" ht="39.6">
      <c r="A87" s="25" t="s">
        <v>225</v>
      </c>
      <c r="B87" s="25" t="s">
        <v>228</v>
      </c>
      <c r="C87" s="37">
        <v>38648</v>
      </c>
      <c r="D87" s="25" t="s">
        <v>11</v>
      </c>
      <c r="E87" s="21" t="s">
        <v>1400</v>
      </c>
      <c r="I87" s="29"/>
      <c r="J87" s="29"/>
      <c r="K87" s="29"/>
      <c r="L87" s="29"/>
      <c r="M87" s="29"/>
    </row>
    <row r="88" spans="1:13" ht="132">
      <c r="A88" s="25" t="s">
        <v>225</v>
      </c>
      <c r="B88" s="25" t="s">
        <v>229</v>
      </c>
      <c r="C88" s="25" t="s">
        <v>230</v>
      </c>
      <c r="D88" s="25" t="s">
        <v>1443</v>
      </c>
      <c r="E88" s="21" t="s">
        <v>1364</v>
      </c>
      <c r="I88" s="29"/>
      <c r="J88" s="29"/>
      <c r="K88" s="29"/>
      <c r="L88" s="29"/>
      <c r="M88" s="29"/>
    </row>
    <row r="89" spans="1:13" ht="39.6">
      <c r="A89" s="25" t="s">
        <v>225</v>
      </c>
      <c r="B89" s="25" t="s">
        <v>231</v>
      </c>
      <c r="C89" s="36">
        <v>95375824</v>
      </c>
      <c r="D89" s="36" t="s">
        <v>11</v>
      </c>
      <c r="E89" s="21" t="s">
        <v>237</v>
      </c>
      <c r="I89" s="29"/>
      <c r="J89" s="29"/>
      <c r="K89" s="29"/>
      <c r="L89" s="29"/>
      <c r="M89" s="29"/>
    </row>
    <row r="90" spans="1:13" ht="39.6">
      <c r="A90" s="25" t="s">
        <v>225</v>
      </c>
      <c r="B90" s="25" t="s">
        <v>232</v>
      </c>
      <c r="C90" s="36">
        <v>95375824</v>
      </c>
      <c r="D90" s="36" t="s">
        <v>11</v>
      </c>
      <c r="E90" s="21" t="s">
        <v>237</v>
      </c>
      <c r="I90" s="29"/>
      <c r="J90" s="29"/>
      <c r="K90" s="29"/>
      <c r="L90" s="29"/>
      <c r="M90" s="29"/>
    </row>
    <row r="91" spans="1:13" ht="52.8">
      <c r="A91" s="25" t="s">
        <v>225</v>
      </c>
      <c r="B91" s="25" t="s">
        <v>233</v>
      </c>
      <c r="C91" s="36" t="s">
        <v>91</v>
      </c>
      <c r="D91" s="36" t="s">
        <v>11</v>
      </c>
      <c r="E91" s="25" t="s">
        <v>234</v>
      </c>
      <c r="I91" s="29"/>
      <c r="J91" s="29"/>
      <c r="K91" s="29"/>
      <c r="L91" s="29"/>
      <c r="M91" s="29"/>
    </row>
    <row r="92" spans="1:13" ht="39.6">
      <c r="A92" s="25" t="s">
        <v>225</v>
      </c>
      <c r="B92" s="25" t="s">
        <v>235</v>
      </c>
      <c r="C92" s="36">
        <v>122042615</v>
      </c>
      <c r="D92" s="36" t="s">
        <v>11</v>
      </c>
      <c r="E92" s="21" t="s">
        <v>237</v>
      </c>
      <c r="I92" s="29"/>
      <c r="J92" s="29"/>
      <c r="K92" s="29"/>
      <c r="L92" s="29"/>
      <c r="M92" s="29"/>
    </row>
    <row r="93" spans="1:13" ht="52.8">
      <c r="A93" s="25" t="s">
        <v>225</v>
      </c>
      <c r="B93" s="25" t="s">
        <v>236</v>
      </c>
      <c r="C93" s="31">
        <v>0.78149999999999997</v>
      </c>
      <c r="D93" s="36" t="s">
        <v>11</v>
      </c>
      <c r="E93" s="25" t="s">
        <v>237</v>
      </c>
      <c r="I93" s="29"/>
      <c r="J93" s="29"/>
      <c r="K93" s="29"/>
      <c r="L93" s="29"/>
      <c r="M93" s="29"/>
    </row>
    <row r="94" spans="1:13" ht="39.6">
      <c r="A94" s="25" t="s">
        <v>225</v>
      </c>
      <c r="B94" s="25" t="s">
        <v>238</v>
      </c>
      <c r="C94" s="25" t="s">
        <v>239</v>
      </c>
      <c r="D94" s="25" t="s">
        <v>11</v>
      </c>
      <c r="E94" s="25" t="s">
        <v>237</v>
      </c>
      <c r="I94" s="29"/>
      <c r="J94" s="29"/>
      <c r="K94" s="29"/>
      <c r="L94" s="29"/>
      <c r="M94" s="29"/>
    </row>
    <row r="95" spans="1:13" ht="39.6">
      <c r="A95" s="25" t="s">
        <v>225</v>
      </c>
      <c r="B95" s="25" t="s">
        <v>240</v>
      </c>
      <c r="C95" s="25" t="s">
        <v>241</v>
      </c>
      <c r="D95" s="25" t="s">
        <v>11</v>
      </c>
      <c r="E95" s="21" t="s">
        <v>237</v>
      </c>
      <c r="I95" s="29"/>
      <c r="J95" s="29"/>
      <c r="K95" s="29"/>
      <c r="L95" s="29"/>
      <c r="M95" s="29"/>
    </row>
    <row r="96" spans="1:13" ht="39.6">
      <c r="A96" s="25" t="s">
        <v>225</v>
      </c>
      <c r="B96" s="25" t="s">
        <v>242</v>
      </c>
      <c r="C96" s="25" t="s">
        <v>243</v>
      </c>
      <c r="D96" s="25" t="s">
        <v>11</v>
      </c>
      <c r="E96" s="25" t="s">
        <v>237</v>
      </c>
      <c r="I96" s="29"/>
      <c r="J96" s="29"/>
      <c r="K96" s="29"/>
      <c r="L96" s="29"/>
      <c r="M96" s="29"/>
    </row>
    <row r="97" spans="1:13" ht="132">
      <c r="A97" s="25" t="s">
        <v>225</v>
      </c>
      <c r="B97" s="25" t="s">
        <v>244</v>
      </c>
      <c r="C97" s="25" t="s">
        <v>245</v>
      </c>
      <c r="D97" s="25" t="s">
        <v>1444</v>
      </c>
      <c r="E97" s="21" t="s">
        <v>1365</v>
      </c>
      <c r="I97" s="29"/>
      <c r="J97" s="29"/>
      <c r="K97" s="29"/>
      <c r="L97" s="29"/>
      <c r="M97" s="29"/>
    </row>
    <row r="98" spans="1:13">
      <c r="I98" s="29"/>
      <c r="J98" s="29"/>
      <c r="K98" s="29"/>
      <c r="L98" s="29"/>
      <c r="M98" s="29"/>
    </row>
    <row r="99" spans="1:13">
      <c r="I99" s="29"/>
      <c r="J99" s="29"/>
      <c r="K99" s="29"/>
      <c r="L99" s="29"/>
      <c r="M99" s="29"/>
    </row>
    <row r="100" spans="1:13">
      <c r="I100" s="29"/>
      <c r="J100" s="29"/>
      <c r="K100" s="29"/>
      <c r="L100" s="29"/>
      <c r="M100" s="29"/>
    </row>
    <row r="101" spans="1:13">
      <c r="I101" s="29"/>
      <c r="J101" s="29"/>
      <c r="K101" s="29"/>
      <c r="L101" s="29"/>
      <c r="M101" s="29"/>
    </row>
    <row r="102" spans="1:13">
      <c r="I102" s="29"/>
      <c r="J102" s="29"/>
      <c r="K102" s="29"/>
      <c r="L102" s="29"/>
      <c r="M102" s="29"/>
    </row>
    <row r="103" spans="1:13">
      <c r="I103" s="29"/>
      <c r="J103" s="29"/>
      <c r="K103" s="29"/>
      <c r="L103" s="29"/>
      <c r="M103" s="29"/>
    </row>
    <row r="104" spans="1:13">
      <c r="I104" s="29"/>
      <c r="J104" s="29"/>
      <c r="K104" s="29"/>
      <c r="L104" s="29"/>
      <c r="M104" s="29"/>
    </row>
    <row r="105" spans="1:13">
      <c r="I105" s="29"/>
      <c r="J105" s="29"/>
      <c r="K105" s="29"/>
      <c r="L105" s="29"/>
      <c r="M105" s="29"/>
    </row>
    <row r="106" spans="1:13">
      <c r="I106" s="29"/>
      <c r="J106" s="29"/>
      <c r="K106" s="29"/>
      <c r="L106" s="29"/>
      <c r="M106" s="29"/>
    </row>
    <row r="107" spans="1:13">
      <c r="I107" s="29"/>
      <c r="J107" s="29"/>
      <c r="K107" s="29"/>
      <c r="L107" s="29"/>
      <c r="M107" s="29"/>
    </row>
    <row r="108" spans="1:13">
      <c r="I108" s="29"/>
      <c r="J108" s="29"/>
      <c r="K108" s="29"/>
      <c r="L108" s="29"/>
      <c r="M108" s="29"/>
    </row>
    <row r="109" spans="1:13">
      <c r="I109" s="29"/>
      <c r="J109" s="29"/>
      <c r="K109" s="29"/>
      <c r="L109" s="29"/>
      <c r="M109" s="29"/>
    </row>
    <row r="110" spans="1:13">
      <c r="I110" s="29"/>
      <c r="J110" s="29"/>
      <c r="K110" s="29"/>
      <c r="L110" s="29"/>
      <c r="M110" s="29"/>
    </row>
    <row r="111" spans="1:13">
      <c r="I111" s="29"/>
      <c r="J111" s="29"/>
      <c r="K111" s="29"/>
      <c r="L111" s="29"/>
      <c r="M111" s="29"/>
    </row>
    <row r="112" spans="1:13">
      <c r="I112" s="29"/>
      <c r="J112" s="29"/>
      <c r="K112" s="29"/>
      <c r="L112" s="29"/>
      <c r="M112" s="29"/>
    </row>
    <row r="113" spans="9:13">
      <c r="I113" s="29"/>
      <c r="J113" s="29"/>
      <c r="K113" s="29"/>
      <c r="L113" s="29"/>
      <c r="M113" s="29"/>
    </row>
    <row r="114" spans="9:13">
      <c r="I114" s="29"/>
      <c r="J114" s="29"/>
      <c r="K114" s="29"/>
      <c r="L114" s="29"/>
      <c r="M114" s="29"/>
    </row>
    <row r="115" spans="9:13">
      <c r="I115" s="29"/>
      <c r="J115" s="29"/>
      <c r="K115" s="29"/>
      <c r="L115" s="29"/>
      <c r="M115" s="29"/>
    </row>
    <row r="116" spans="9:13">
      <c r="I116" s="29"/>
      <c r="J116" s="29"/>
      <c r="K116" s="29"/>
      <c r="L116" s="29"/>
      <c r="M116" s="29"/>
    </row>
    <row r="117" spans="9:13">
      <c r="I117" s="29"/>
      <c r="J117" s="29"/>
      <c r="K117" s="29"/>
      <c r="L117" s="29"/>
      <c r="M117" s="29"/>
    </row>
    <row r="118" spans="9:13">
      <c r="I118" s="29"/>
      <c r="J118" s="29"/>
      <c r="K118" s="29"/>
      <c r="L118" s="29"/>
      <c r="M118" s="29"/>
    </row>
    <row r="119" spans="9:13">
      <c r="I119" s="29"/>
      <c r="J119" s="29"/>
      <c r="K119" s="29"/>
      <c r="L119" s="29"/>
      <c r="M119" s="29"/>
    </row>
    <row r="120" spans="9:13">
      <c r="I120" s="29"/>
      <c r="J120" s="29"/>
      <c r="K120" s="29"/>
      <c r="L120" s="29"/>
      <c r="M120" s="29"/>
    </row>
    <row r="121" spans="9:13">
      <c r="I121" s="29"/>
      <c r="J121" s="29"/>
      <c r="K121" s="29"/>
      <c r="L121" s="29"/>
      <c r="M121" s="29"/>
    </row>
    <row r="122" spans="9:13">
      <c r="I122" s="29"/>
      <c r="J122" s="29"/>
      <c r="K122" s="29"/>
      <c r="L122" s="29"/>
      <c r="M122" s="29"/>
    </row>
    <row r="123" spans="9:13">
      <c r="I123" s="29"/>
      <c r="J123" s="29"/>
      <c r="K123" s="29"/>
      <c r="L123" s="29"/>
      <c r="M123" s="29"/>
    </row>
    <row r="124" spans="9:13">
      <c r="I124" s="29"/>
      <c r="J124" s="29"/>
      <c r="K124" s="29"/>
      <c r="L124" s="29"/>
      <c r="M124" s="29"/>
    </row>
    <row r="125" spans="9:13">
      <c r="I125" s="29"/>
      <c r="J125" s="29"/>
      <c r="K125" s="29"/>
      <c r="L125" s="29"/>
      <c r="M125" s="29"/>
    </row>
    <row r="126" spans="9:13">
      <c r="I126" s="29"/>
      <c r="J126" s="29"/>
      <c r="K126" s="29"/>
      <c r="L126" s="29"/>
      <c r="M126" s="29"/>
    </row>
    <row r="127" spans="9:13">
      <c r="I127" s="29"/>
      <c r="J127" s="29"/>
      <c r="K127" s="29"/>
      <c r="L127" s="29"/>
      <c r="M127" s="29"/>
    </row>
    <row r="128" spans="9:13">
      <c r="I128" s="29"/>
      <c r="J128" s="29"/>
      <c r="K128" s="29"/>
      <c r="L128" s="29"/>
      <c r="M128" s="29"/>
    </row>
    <row r="129" spans="9:13">
      <c r="I129" s="29"/>
      <c r="J129" s="29"/>
      <c r="K129" s="29"/>
      <c r="L129" s="29"/>
      <c r="M129" s="29"/>
    </row>
    <row r="130" spans="9:13">
      <c r="I130" s="29"/>
      <c r="J130" s="29"/>
      <c r="K130" s="29"/>
      <c r="L130" s="29"/>
      <c r="M130" s="29"/>
    </row>
    <row r="131" spans="9:13">
      <c r="I131" s="29"/>
      <c r="J131" s="29"/>
      <c r="K131" s="29"/>
      <c r="L131" s="29"/>
      <c r="M131" s="29"/>
    </row>
    <row r="132" spans="9:13">
      <c r="I132" s="29"/>
      <c r="J132" s="29"/>
      <c r="K132" s="29"/>
      <c r="L132" s="29"/>
      <c r="M132" s="29"/>
    </row>
    <row r="133" spans="9:13">
      <c r="I133" s="29"/>
      <c r="J133" s="29"/>
      <c r="K133" s="29"/>
      <c r="L133" s="29"/>
      <c r="M133" s="29"/>
    </row>
    <row r="134" spans="9:13">
      <c r="I134" s="29"/>
      <c r="J134" s="29"/>
      <c r="K134" s="29"/>
      <c r="L134" s="29"/>
      <c r="M134" s="29"/>
    </row>
    <row r="135" spans="9:13">
      <c r="I135" s="29"/>
      <c r="J135" s="29"/>
      <c r="K135" s="29"/>
      <c r="L135" s="29"/>
      <c r="M135" s="29"/>
    </row>
    <row r="136" spans="9:13">
      <c r="I136" s="29"/>
      <c r="J136" s="29"/>
      <c r="K136" s="29"/>
      <c r="L136" s="29"/>
      <c r="M136" s="29"/>
    </row>
    <row r="137" spans="9:13">
      <c r="I137" s="29"/>
      <c r="J137" s="29"/>
      <c r="K137" s="29"/>
      <c r="L137" s="29"/>
      <c r="M137" s="29"/>
    </row>
    <row r="138" spans="9:13">
      <c r="I138" s="29"/>
      <c r="J138" s="29"/>
      <c r="K138" s="29"/>
      <c r="L138" s="29"/>
      <c r="M138" s="29"/>
    </row>
    <row r="139" spans="9:13">
      <c r="I139" s="29"/>
      <c r="J139" s="29"/>
      <c r="K139" s="29"/>
      <c r="L139" s="29"/>
      <c r="M139" s="29"/>
    </row>
    <row r="140" spans="9:13">
      <c r="I140" s="29"/>
      <c r="J140" s="29"/>
      <c r="K140" s="29"/>
      <c r="L140" s="29"/>
      <c r="M140" s="29"/>
    </row>
    <row r="141" spans="9:13">
      <c r="I141" s="29"/>
      <c r="J141" s="29"/>
      <c r="K141" s="29"/>
      <c r="L141" s="29"/>
      <c r="M141" s="29"/>
    </row>
    <row r="142" spans="9:13">
      <c r="I142" s="29"/>
      <c r="J142" s="29"/>
      <c r="K142" s="29"/>
      <c r="L142" s="29"/>
      <c r="M142" s="29"/>
    </row>
    <row r="143" spans="9:13">
      <c r="I143" s="29"/>
      <c r="J143" s="29"/>
      <c r="K143" s="29"/>
      <c r="L143" s="29"/>
      <c r="M143" s="29"/>
    </row>
    <row r="144" spans="9:13">
      <c r="I144" s="29"/>
      <c r="J144" s="29"/>
      <c r="K144" s="29"/>
      <c r="L144" s="29"/>
      <c r="M144" s="29"/>
    </row>
    <row r="145" spans="9:13">
      <c r="I145" s="29"/>
      <c r="J145" s="29"/>
      <c r="K145" s="29"/>
      <c r="L145" s="29"/>
      <c r="M145" s="29"/>
    </row>
    <row r="146" spans="9:13">
      <c r="I146" s="29"/>
      <c r="J146" s="29"/>
      <c r="K146" s="29"/>
      <c r="L146" s="29"/>
      <c r="M146" s="29"/>
    </row>
    <row r="147" spans="9:13">
      <c r="I147" s="29"/>
      <c r="J147" s="29"/>
      <c r="K147" s="29"/>
      <c r="L147" s="29"/>
      <c r="M147" s="29"/>
    </row>
    <row r="148" spans="9:13">
      <c r="I148" s="29"/>
      <c r="J148" s="29"/>
      <c r="K148" s="29"/>
      <c r="L148" s="29"/>
      <c r="M148" s="29"/>
    </row>
    <row r="149" spans="9:13">
      <c r="I149" s="29"/>
      <c r="J149" s="29"/>
      <c r="K149" s="29"/>
      <c r="L149" s="29"/>
      <c r="M149" s="29"/>
    </row>
    <row r="150" spans="9:13">
      <c r="I150" s="29"/>
      <c r="J150" s="29"/>
      <c r="K150" s="29"/>
      <c r="L150" s="29"/>
      <c r="M150" s="29"/>
    </row>
    <row r="151" spans="9:13">
      <c r="I151" s="29"/>
      <c r="J151" s="29"/>
      <c r="K151" s="29"/>
      <c r="L151" s="29"/>
      <c r="M151" s="29"/>
    </row>
    <row r="152" spans="9:13">
      <c r="I152" s="29"/>
      <c r="J152" s="29"/>
      <c r="K152" s="29"/>
      <c r="L152" s="29"/>
      <c r="M152" s="29"/>
    </row>
    <row r="153" spans="9:13">
      <c r="I153" s="29"/>
      <c r="J153" s="29"/>
      <c r="K153" s="29"/>
      <c r="L153" s="29"/>
      <c r="M153" s="29"/>
    </row>
    <row r="154" spans="9:13">
      <c r="I154" s="29"/>
      <c r="J154" s="29"/>
      <c r="K154" s="29"/>
      <c r="L154" s="29"/>
      <c r="M154" s="29"/>
    </row>
    <row r="155" spans="9:13">
      <c r="I155" s="29"/>
      <c r="J155" s="29"/>
      <c r="K155" s="29"/>
      <c r="L155" s="29"/>
      <c r="M155" s="29"/>
    </row>
    <row r="156" spans="9:13">
      <c r="I156" s="29"/>
      <c r="J156" s="29"/>
      <c r="K156" s="29"/>
      <c r="L156" s="29"/>
      <c r="M156" s="29"/>
    </row>
    <row r="157" spans="9:13">
      <c r="I157" s="29"/>
      <c r="J157" s="29"/>
      <c r="K157" s="29"/>
      <c r="L157" s="29"/>
      <c r="M157" s="29"/>
    </row>
    <row r="158" spans="9:13">
      <c r="I158" s="29"/>
      <c r="J158" s="29"/>
      <c r="K158" s="29"/>
      <c r="L158" s="29"/>
      <c r="M158" s="29"/>
    </row>
    <row r="159" spans="9:13">
      <c r="I159" s="29"/>
      <c r="J159" s="29"/>
      <c r="K159" s="29"/>
      <c r="L159" s="29"/>
      <c r="M159" s="29"/>
    </row>
    <row r="160" spans="9:13">
      <c r="I160" s="29"/>
      <c r="J160" s="29"/>
      <c r="K160" s="29"/>
      <c r="L160" s="29"/>
      <c r="M160" s="29"/>
    </row>
    <row r="161" spans="9:13">
      <c r="I161" s="29"/>
      <c r="J161" s="29"/>
      <c r="K161" s="29"/>
      <c r="L161" s="29"/>
      <c r="M161" s="29"/>
    </row>
    <row r="162" spans="9:13">
      <c r="I162" s="29"/>
      <c r="J162" s="29"/>
      <c r="K162" s="29"/>
      <c r="L162" s="29"/>
      <c r="M162" s="29"/>
    </row>
    <row r="163" spans="9:13">
      <c r="I163" s="29"/>
      <c r="J163" s="29"/>
      <c r="K163" s="29"/>
      <c r="L163" s="29"/>
      <c r="M163" s="29"/>
    </row>
    <row r="164" spans="9:13">
      <c r="I164" s="29"/>
      <c r="J164" s="29"/>
      <c r="K164" s="29"/>
      <c r="L164" s="29"/>
      <c r="M164" s="29"/>
    </row>
    <row r="165" spans="9:13">
      <c r="I165" s="29"/>
      <c r="J165" s="29"/>
      <c r="K165" s="29"/>
      <c r="L165" s="29"/>
      <c r="M165" s="29"/>
    </row>
    <row r="166" spans="9:13">
      <c r="I166" s="29"/>
      <c r="J166" s="29"/>
      <c r="K166" s="29"/>
      <c r="L166" s="29"/>
      <c r="M166" s="29"/>
    </row>
    <row r="167" spans="9:13">
      <c r="I167" s="29"/>
      <c r="J167" s="29"/>
      <c r="K167" s="29"/>
      <c r="L167" s="29"/>
      <c r="M167" s="29"/>
    </row>
    <row r="168" spans="9:13">
      <c r="I168" s="29"/>
      <c r="J168" s="29"/>
      <c r="K168" s="29"/>
      <c r="L168" s="29"/>
      <c r="M168" s="29"/>
    </row>
    <row r="169" spans="9:13">
      <c r="I169" s="29"/>
      <c r="J169" s="29"/>
      <c r="K169" s="29"/>
      <c r="L169" s="29"/>
      <c r="M169" s="29"/>
    </row>
    <row r="170" spans="9:13">
      <c r="I170" s="29"/>
      <c r="J170" s="29"/>
      <c r="K170" s="29"/>
      <c r="L170" s="29"/>
      <c r="M170" s="29"/>
    </row>
    <row r="171" spans="9:13">
      <c r="I171" s="29"/>
      <c r="J171" s="29"/>
      <c r="K171" s="29"/>
      <c r="L171" s="29"/>
      <c r="M171" s="29"/>
    </row>
    <row r="172" spans="9:13">
      <c r="I172" s="29"/>
      <c r="J172" s="29"/>
      <c r="K172" s="29"/>
      <c r="L172" s="29"/>
      <c r="M172" s="29"/>
    </row>
    <row r="173" spans="9:13">
      <c r="I173" s="29"/>
      <c r="J173" s="29"/>
      <c r="K173" s="29"/>
      <c r="L173" s="29"/>
      <c r="M173" s="29"/>
    </row>
    <row r="174" spans="9:13">
      <c r="I174" s="29"/>
      <c r="J174" s="29"/>
      <c r="K174" s="29"/>
      <c r="L174" s="29"/>
      <c r="M174" s="29"/>
    </row>
    <row r="175" spans="9:13">
      <c r="I175" s="29"/>
      <c r="J175" s="29"/>
      <c r="K175" s="29"/>
      <c r="L175" s="29"/>
      <c r="M175" s="29"/>
    </row>
    <row r="176" spans="9:13">
      <c r="I176" s="29"/>
      <c r="J176" s="29"/>
      <c r="K176" s="29"/>
      <c r="L176" s="29"/>
      <c r="M176" s="29"/>
    </row>
    <row r="177" spans="9:13">
      <c r="I177" s="29"/>
      <c r="J177" s="29"/>
      <c r="K177" s="29"/>
      <c r="L177" s="29"/>
      <c r="M177" s="29"/>
    </row>
    <row r="178" spans="9:13">
      <c r="I178" s="29"/>
      <c r="J178" s="29"/>
      <c r="K178" s="29"/>
      <c r="L178" s="29"/>
      <c r="M178" s="29"/>
    </row>
    <row r="179" spans="9:13">
      <c r="I179" s="29"/>
      <c r="J179" s="29"/>
      <c r="K179" s="29"/>
      <c r="L179" s="29"/>
      <c r="M179" s="29"/>
    </row>
    <row r="180" spans="9:13">
      <c r="I180" s="29"/>
      <c r="J180" s="29"/>
      <c r="K180" s="29"/>
      <c r="L180" s="29"/>
      <c r="M180" s="29"/>
    </row>
    <row r="181" spans="9:13">
      <c r="I181" s="29"/>
      <c r="J181" s="29"/>
      <c r="K181" s="29"/>
      <c r="L181" s="29"/>
      <c r="M181" s="29"/>
    </row>
    <row r="182" spans="9:13">
      <c r="I182" s="29"/>
      <c r="J182" s="29"/>
      <c r="K182" s="29"/>
      <c r="L182" s="29"/>
      <c r="M182" s="29"/>
    </row>
    <row r="183" spans="9:13">
      <c r="I183" s="29"/>
      <c r="J183" s="29"/>
      <c r="K183" s="29"/>
      <c r="L183" s="29"/>
      <c r="M183" s="29"/>
    </row>
    <row r="184" spans="9:13">
      <c r="I184" s="29"/>
      <c r="J184" s="29"/>
      <c r="K184" s="29"/>
      <c r="L184" s="29"/>
      <c r="M184" s="29"/>
    </row>
    <row r="185" spans="9:13">
      <c r="I185" s="29"/>
      <c r="J185" s="29"/>
      <c r="K185" s="29"/>
      <c r="L185" s="29"/>
      <c r="M185" s="29"/>
    </row>
    <row r="186" spans="9:13">
      <c r="I186" s="29"/>
      <c r="J186" s="29"/>
      <c r="K186" s="29"/>
      <c r="L186" s="29"/>
      <c r="M186" s="29"/>
    </row>
    <row r="187" spans="9:13">
      <c r="I187" s="29"/>
      <c r="J187" s="29"/>
      <c r="K187" s="29"/>
      <c r="L187" s="29"/>
      <c r="M187" s="29"/>
    </row>
    <row r="188" spans="9:13">
      <c r="I188" s="29"/>
      <c r="J188" s="29"/>
      <c r="K188" s="29"/>
      <c r="L188" s="29"/>
      <c r="M188" s="29"/>
    </row>
    <row r="189" spans="9:13">
      <c r="I189" s="29"/>
      <c r="J189" s="29"/>
      <c r="K189" s="29"/>
      <c r="L189" s="29"/>
      <c r="M189" s="29"/>
    </row>
    <row r="190" spans="9:13">
      <c r="I190" s="29"/>
      <c r="J190" s="29"/>
      <c r="K190" s="29"/>
      <c r="L190" s="29"/>
      <c r="M190" s="29"/>
    </row>
    <row r="191" spans="9:13">
      <c r="I191" s="29"/>
      <c r="J191" s="29"/>
      <c r="K191" s="29"/>
      <c r="L191" s="29"/>
      <c r="M191" s="29"/>
    </row>
    <row r="192" spans="9:13">
      <c r="I192" s="29"/>
      <c r="J192" s="29"/>
      <c r="K192" s="29"/>
      <c r="L192" s="29"/>
      <c r="M192" s="29"/>
    </row>
    <row r="193" spans="9:13">
      <c r="I193" s="29"/>
      <c r="J193" s="29"/>
      <c r="K193" s="29"/>
      <c r="L193" s="29"/>
      <c r="M193" s="29"/>
    </row>
    <row r="194" spans="9:13">
      <c r="I194" s="29"/>
      <c r="J194" s="29"/>
      <c r="K194" s="29"/>
      <c r="L194" s="29"/>
      <c r="M194" s="29"/>
    </row>
    <row r="195" spans="9:13">
      <c r="I195" s="29"/>
      <c r="J195" s="29"/>
      <c r="K195" s="29"/>
      <c r="L195" s="29"/>
      <c r="M195" s="29"/>
    </row>
    <row r="196" spans="9:13">
      <c r="I196" s="29"/>
      <c r="J196" s="29"/>
      <c r="K196" s="29"/>
      <c r="L196" s="29"/>
      <c r="M196" s="29"/>
    </row>
    <row r="197" spans="9:13">
      <c r="I197" s="29"/>
      <c r="J197" s="29"/>
      <c r="K197" s="29"/>
      <c r="L197" s="29"/>
      <c r="M197" s="29"/>
    </row>
    <row r="198" spans="9:13">
      <c r="I198" s="29"/>
      <c r="J198" s="29"/>
      <c r="K198" s="29"/>
      <c r="L198" s="29"/>
      <c r="M198" s="29"/>
    </row>
    <row r="199" spans="9:13">
      <c r="I199" s="29"/>
      <c r="J199" s="29"/>
      <c r="K199" s="29"/>
      <c r="L199" s="29"/>
      <c r="M199" s="29"/>
    </row>
    <row r="200" spans="9:13">
      <c r="I200" s="29"/>
      <c r="J200" s="29"/>
      <c r="K200" s="29"/>
      <c r="L200" s="29"/>
      <c r="M200" s="29"/>
    </row>
    <row r="201" spans="9:13">
      <c r="I201" s="29"/>
      <c r="J201" s="29"/>
      <c r="K201" s="29"/>
      <c r="L201" s="29"/>
      <c r="M201" s="29"/>
    </row>
    <row r="202" spans="9:13">
      <c r="I202" s="29"/>
      <c r="J202" s="29"/>
      <c r="K202" s="29"/>
      <c r="L202" s="29"/>
      <c r="M202" s="29"/>
    </row>
    <row r="203" spans="9:13">
      <c r="I203" s="29"/>
      <c r="J203" s="29"/>
      <c r="K203" s="29"/>
      <c r="L203" s="29"/>
      <c r="M203" s="29"/>
    </row>
    <row r="204" spans="9:13">
      <c r="I204" s="29"/>
      <c r="J204" s="29"/>
      <c r="K204" s="29"/>
      <c r="L204" s="29"/>
      <c r="M204" s="29"/>
    </row>
    <row r="205" spans="9:13">
      <c r="I205" s="29"/>
      <c r="J205" s="29"/>
      <c r="K205" s="29"/>
      <c r="L205" s="29"/>
      <c r="M205" s="29"/>
    </row>
    <row r="206" spans="9:13">
      <c r="I206" s="29"/>
      <c r="J206" s="29"/>
      <c r="K206" s="29"/>
      <c r="L206" s="29"/>
      <c r="M206" s="29"/>
    </row>
    <row r="207" spans="9:13">
      <c r="I207" s="29"/>
      <c r="J207" s="29"/>
      <c r="K207" s="29"/>
      <c r="L207" s="29"/>
      <c r="M207" s="29"/>
    </row>
    <row r="208" spans="9:13">
      <c r="I208" s="29"/>
      <c r="J208" s="29"/>
      <c r="K208" s="29"/>
      <c r="L208" s="29"/>
      <c r="M208" s="29"/>
    </row>
    <row r="209" spans="9:13">
      <c r="I209" s="29"/>
      <c r="J209" s="29"/>
      <c r="K209" s="29"/>
      <c r="L209" s="29"/>
      <c r="M209" s="29"/>
    </row>
    <row r="210" spans="9:13">
      <c r="I210" s="29"/>
      <c r="J210" s="29"/>
      <c r="K210" s="29"/>
      <c r="L210" s="29"/>
      <c r="M210" s="29"/>
    </row>
    <row r="211" spans="9:13">
      <c r="I211" s="29"/>
      <c r="J211" s="29"/>
      <c r="K211" s="29"/>
      <c r="L211" s="29"/>
      <c r="M211" s="29"/>
    </row>
    <row r="212" spans="9:13">
      <c r="I212" s="29"/>
      <c r="J212" s="29"/>
      <c r="K212" s="29"/>
      <c r="L212" s="29"/>
      <c r="M212" s="29"/>
    </row>
    <row r="213" spans="9:13">
      <c r="I213" s="29"/>
      <c r="J213" s="29"/>
      <c r="K213" s="29"/>
      <c r="L213" s="29"/>
      <c r="M213" s="29"/>
    </row>
    <row r="214" spans="9:13">
      <c r="I214" s="29"/>
      <c r="J214" s="29"/>
      <c r="K214" s="29"/>
      <c r="L214" s="29"/>
      <c r="M214" s="29"/>
    </row>
    <row r="215" spans="9:13">
      <c r="I215" s="29"/>
      <c r="J215" s="29"/>
      <c r="K215" s="29"/>
      <c r="L215" s="29"/>
      <c r="M215" s="29"/>
    </row>
    <row r="216" spans="9:13">
      <c r="I216" s="29"/>
      <c r="J216" s="29"/>
      <c r="K216" s="29"/>
      <c r="L216" s="29"/>
      <c r="M216" s="29"/>
    </row>
    <row r="217" spans="9:13">
      <c r="I217" s="29"/>
      <c r="J217" s="29"/>
      <c r="K217" s="29"/>
      <c r="L217" s="29"/>
      <c r="M217" s="29"/>
    </row>
    <row r="218" spans="9:13">
      <c r="I218" s="29"/>
      <c r="J218" s="29"/>
      <c r="K218" s="29"/>
      <c r="L218" s="29"/>
      <c r="M218" s="29"/>
    </row>
    <row r="219" spans="9:13">
      <c r="I219" s="29"/>
      <c r="J219" s="29"/>
      <c r="K219" s="29"/>
      <c r="L219" s="29"/>
      <c r="M219" s="29"/>
    </row>
    <row r="220" spans="9:13">
      <c r="I220" s="29"/>
      <c r="J220" s="29"/>
      <c r="K220" s="29"/>
      <c r="L220" s="29"/>
      <c r="M220" s="29"/>
    </row>
    <row r="221" spans="9:13">
      <c r="I221" s="29"/>
      <c r="J221" s="29"/>
      <c r="K221" s="29"/>
      <c r="L221" s="29"/>
      <c r="M221" s="29"/>
    </row>
    <row r="222" spans="9:13">
      <c r="I222" s="29"/>
      <c r="J222" s="29"/>
      <c r="K222" s="29"/>
      <c r="L222" s="29"/>
      <c r="M222" s="29"/>
    </row>
    <row r="223" spans="9:13">
      <c r="I223" s="29"/>
      <c r="J223" s="29"/>
      <c r="K223" s="29"/>
      <c r="L223" s="29"/>
      <c r="M223" s="29"/>
    </row>
    <row r="224" spans="9:13">
      <c r="I224" s="29"/>
      <c r="J224" s="29"/>
      <c r="K224" s="29"/>
      <c r="L224" s="29"/>
      <c r="M224" s="29"/>
    </row>
    <row r="225" spans="9:13">
      <c r="I225" s="29"/>
      <c r="J225" s="29"/>
      <c r="K225" s="29"/>
      <c r="L225" s="29"/>
      <c r="M225" s="29"/>
    </row>
    <row r="226" spans="9:13">
      <c r="I226" s="29"/>
      <c r="J226" s="29"/>
      <c r="K226" s="29"/>
      <c r="L226" s="29"/>
      <c r="M226" s="29"/>
    </row>
    <row r="227" spans="9:13">
      <c r="I227" s="29"/>
      <c r="J227" s="29"/>
      <c r="K227" s="29"/>
      <c r="L227" s="29"/>
      <c r="M227" s="29"/>
    </row>
    <row r="228" spans="9:13">
      <c r="I228" s="29"/>
      <c r="J228" s="29"/>
      <c r="K228" s="29"/>
      <c r="L228" s="29"/>
      <c r="M228" s="29"/>
    </row>
    <row r="229" spans="9:13">
      <c r="I229" s="29"/>
      <c r="J229" s="29"/>
      <c r="K229" s="29"/>
      <c r="L229" s="29"/>
      <c r="M229" s="29"/>
    </row>
    <row r="230" spans="9:13">
      <c r="I230" s="29"/>
      <c r="J230" s="29"/>
      <c r="K230" s="29"/>
      <c r="L230" s="29"/>
      <c r="M230" s="29"/>
    </row>
    <row r="231" spans="9:13">
      <c r="I231" s="29"/>
      <c r="J231" s="29"/>
      <c r="K231" s="29"/>
      <c r="L231" s="29"/>
      <c r="M231" s="29"/>
    </row>
    <row r="232" spans="9:13">
      <c r="I232" s="29"/>
      <c r="J232" s="29"/>
      <c r="K232" s="29"/>
      <c r="L232" s="29"/>
      <c r="M232" s="29"/>
    </row>
    <row r="233" spans="9:13">
      <c r="I233" s="29"/>
      <c r="J233" s="29"/>
      <c r="K233" s="29"/>
      <c r="L233" s="29"/>
      <c r="M233" s="29"/>
    </row>
    <row r="234" spans="9:13">
      <c r="I234" s="29"/>
      <c r="J234" s="29"/>
      <c r="K234" s="29"/>
      <c r="L234" s="29"/>
      <c r="M234" s="29"/>
    </row>
    <row r="235" spans="9:13">
      <c r="I235" s="29"/>
      <c r="J235" s="29"/>
      <c r="K235" s="29"/>
      <c r="L235" s="29"/>
      <c r="M235" s="29"/>
    </row>
    <row r="236" spans="9:13">
      <c r="I236" s="29"/>
      <c r="J236" s="29"/>
      <c r="K236" s="29"/>
      <c r="L236" s="29"/>
      <c r="M236" s="29"/>
    </row>
    <row r="237" spans="9:13">
      <c r="I237" s="29"/>
      <c r="J237" s="29"/>
      <c r="K237" s="29"/>
      <c r="L237" s="29"/>
      <c r="M237" s="29"/>
    </row>
    <row r="238" spans="9:13">
      <c r="I238" s="29"/>
      <c r="J238" s="29"/>
      <c r="K238" s="29"/>
      <c r="L238" s="29"/>
      <c r="M238" s="29"/>
    </row>
    <row r="239" spans="9:13">
      <c r="I239" s="29"/>
      <c r="J239" s="29"/>
      <c r="K239" s="29"/>
      <c r="L239" s="29"/>
      <c r="M239" s="29"/>
    </row>
    <row r="240" spans="9:13">
      <c r="I240" s="29"/>
      <c r="J240" s="29"/>
      <c r="K240" s="29"/>
      <c r="L240" s="29"/>
      <c r="M240" s="29"/>
    </row>
    <row r="241" spans="9:13">
      <c r="I241" s="29"/>
      <c r="J241" s="29"/>
      <c r="K241" s="29"/>
      <c r="L241" s="29"/>
      <c r="M241" s="29"/>
    </row>
    <row r="242" spans="9:13">
      <c r="I242" s="29"/>
      <c r="J242" s="29"/>
      <c r="K242" s="29"/>
      <c r="L242" s="29"/>
      <c r="M242" s="29"/>
    </row>
    <row r="243" spans="9:13">
      <c r="I243" s="29"/>
      <c r="J243" s="29"/>
      <c r="K243" s="29"/>
      <c r="L243" s="29"/>
      <c r="M243" s="29"/>
    </row>
    <row r="244" spans="9:13">
      <c r="I244" s="29"/>
      <c r="J244" s="29"/>
      <c r="K244" s="29"/>
      <c r="L244" s="29"/>
      <c r="M244" s="29"/>
    </row>
    <row r="245" spans="9:13">
      <c r="I245" s="29"/>
      <c r="J245" s="29"/>
      <c r="K245" s="29"/>
      <c r="L245" s="29"/>
      <c r="M245" s="29"/>
    </row>
    <row r="246" spans="9:13">
      <c r="I246" s="29"/>
      <c r="J246" s="29"/>
      <c r="K246" s="29"/>
      <c r="L246" s="29"/>
      <c r="M246" s="29"/>
    </row>
    <row r="247" spans="9:13">
      <c r="I247" s="29"/>
      <c r="J247" s="29"/>
      <c r="K247" s="29"/>
      <c r="L247" s="29"/>
      <c r="M247" s="29"/>
    </row>
    <row r="248" spans="9:13">
      <c r="I248" s="29"/>
      <c r="J248" s="29"/>
      <c r="K248" s="29"/>
      <c r="L248" s="29"/>
      <c r="M248" s="29"/>
    </row>
    <row r="249" spans="9:13">
      <c r="I249" s="29"/>
      <c r="J249" s="29"/>
      <c r="K249" s="29"/>
      <c r="L249" s="29"/>
      <c r="M249" s="29"/>
    </row>
    <row r="250" spans="9:13">
      <c r="I250" s="29"/>
      <c r="J250" s="29"/>
      <c r="K250" s="29"/>
      <c r="L250" s="29"/>
      <c r="M250" s="29"/>
    </row>
    <row r="251" spans="9:13">
      <c r="I251" s="29"/>
      <c r="J251" s="29"/>
      <c r="K251" s="29"/>
      <c r="L251" s="29"/>
      <c r="M251" s="29"/>
    </row>
    <row r="252" spans="9:13">
      <c r="I252" s="29"/>
      <c r="J252" s="29"/>
      <c r="K252" s="29"/>
      <c r="L252" s="29"/>
      <c r="M252" s="29"/>
    </row>
    <row r="253" spans="9:13">
      <c r="I253" s="29"/>
      <c r="J253" s="29"/>
      <c r="K253" s="29"/>
      <c r="L253" s="29"/>
      <c r="M253" s="29"/>
    </row>
    <row r="254" spans="9:13">
      <c r="I254" s="29"/>
      <c r="J254" s="29"/>
      <c r="K254" s="29"/>
      <c r="L254" s="29"/>
      <c r="M254" s="29"/>
    </row>
    <row r="255" spans="9:13">
      <c r="I255" s="29"/>
      <c r="J255" s="29"/>
      <c r="K255" s="29"/>
      <c r="L255" s="29"/>
      <c r="M255" s="29"/>
    </row>
    <row r="256" spans="9:13">
      <c r="I256" s="29"/>
      <c r="J256" s="29"/>
      <c r="K256" s="29"/>
      <c r="L256" s="29"/>
      <c r="M256" s="29"/>
    </row>
    <row r="257" spans="9:13">
      <c r="I257" s="29"/>
      <c r="J257" s="29"/>
      <c r="K257" s="29"/>
      <c r="L257" s="29"/>
      <c r="M257" s="29"/>
    </row>
    <row r="258" spans="9:13">
      <c r="I258" s="29"/>
      <c r="J258" s="29"/>
      <c r="K258" s="29"/>
      <c r="L258" s="29"/>
      <c r="M258" s="29"/>
    </row>
    <row r="259" spans="9:13">
      <c r="I259" s="29"/>
      <c r="J259" s="29"/>
      <c r="K259" s="29"/>
      <c r="L259" s="29"/>
      <c r="M259" s="29"/>
    </row>
    <row r="260" spans="9:13">
      <c r="I260" s="29"/>
      <c r="J260" s="29"/>
      <c r="K260" s="29"/>
      <c r="L260" s="29"/>
      <c r="M260" s="29"/>
    </row>
    <row r="261" spans="9:13">
      <c r="I261" s="29"/>
      <c r="J261" s="29"/>
      <c r="K261" s="29"/>
      <c r="L261" s="29"/>
      <c r="M261" s="29"/>
    </row>
    <row r="262" spans="9:13">
      <c r="I262" s="29"/>
      <c r="J262" s="29"/>
      <c r="K262" s="29"/>
      <c r="L262" s="29"/>
      <c r="M262" s="29"/>
    </row>
    <row r="263" spans="9:13">
      <c r="I263" s="29"/>
      <c r="J263" s="29"/>
      <c r="K263" s="29"/>
      <c r="L263" s="29"/>
      <c r="M263" s="29"/>
    </row>
    <row r="264" spans="9:13">
      <c r="I264" s="29"/>
      <c r="J264" s="29"/>
      <c r="K264" s="29"/>
      <c r="L264" s="29"/>
      <c r="M264" s="29"/>
    </row>
    <row r="265" spans="9:13">
      <c r="I265" s="29"/>
      <c r="J265" s="29"/>
      <c r="K265" s="29"/>
      <c r="L265" s="29"/>
      <c r="M265" s="29"/>
    </row>
    <row r="266" spans="9:13">
      <c r="I266" s="29"/>
      <c r="J266" s="29"/>
      <c r="K266" s="29"/>
      <c r="L266" s="29"/>
      <c r="M266" s="29"/>
    </row>
    <row r="267" spans="9:13">
      <c r="I267" s="29"/>
      <c r="J267" s="29"/>
      <c r="K267" s="29"/>
      <c r="L267" s="29"/>
      <c r="M267" s="29"/>
    </row>
    <row r="268" spans="9:13">
      <c r="I268" s="29"/>
      <c r="J268" s="29"/>
      <c r="K268" s="29"/>
      <c r="L268" s="29"/>
      <c r="M268" s="29"/>
    </row>
    <row r="269" spans="9:13">
      <c r="I269" s="29"/>
      <c r="J269" s="29"/>
      <c r="K269" s="29"/>
      <c r="L269" s="29"/>
      <c r="M269" s="29"/>
    </row>
    <row r="270" spans="9:13">
      <c r="I270" s="29"/>
      <c r="J270" s="29"/>
      <c r="K270" s="29"/>
      <c r="L270" s="29"/>
      <c r="M270" s="29"/>
    </row>
    <row r="271" spans="9:13">
      <c r="I271" s="29"/>
      <c r="J271" s="29"/>
      <c r="K271" s="29"/>
      <c r="L271" s="29"/>
      <c r="M271" s="29"/>
    </row>
    <row r="272" spans="9:13">
      <c r="I272" s="29"/>
      <c r="J272" s="29"/>
      <c r="K272" s="29"/>
      <c r="L272" s="29"/>
      <c r="M272" s="29"/>
    </row>
    <row r="273" spans="9:13">
      <c r="I273" s="29"/>
      <c r="J273" s="29"/>
      <c r="K273" s="29"/>
      <c r="L273" s="29"/>
      <c r="M273" s="29"/>
    </row>
    <row r="274" spans="9:13">
      <c r="I274" s="29"/>
      <c r="J274" s="29"/>
      <c r="K274" s="29"/>
      <c r="L274" s="29"/>
      <c r="M274" s="29"/>
    </row>
    <row r="275" spans="9:13">
      <c r="I275" s="29"/>
      <c r="J275" s="29"/>
      <c r="K275" s="29"/>
      <c r="L275" s="29"/>
      <c r="M275" s="29"/>
    </row>
    <row r="276" spans="9:13">
      <c r="I276" s="29"/>
      <c r="J276" s="29"/>
      <c r="K276" s="29"/>
      <c r="L276" s="29"/>
      <c r="M276" s="29"/>
    </row>
    <row r="277" spans="9:13">
      <c r="I277" s="29"/>
      <c r="J277" s="29"/>
      <c r="K277" s="29"/>
      <c r="L277" s="29"/>
      <c r="M277" s="29"/>
    </row>
    <row r="278" spans="9:13">
      <c r="I278" s="29"/>
      <c r="J278" s="29"/>
      <c r="K278" s="29"/>
      <c r="L278" s="29"/>
      <c r="M278" s="29"/>
    </row>
    <row r="279" spans="9:13">
      <c r="I279" s="29"/>
      <c r="J279" s="29"/>
      <c r="K279" s="29"/>
      <c r="L279" s="29"/>
      <c r="M279" s="29"/>
    </row>
    <row r="280" spans="9:13">
      <c r="I280" s="29"/>
      <c r="J280" s="29"/>
      <c r="K280" s="29"/>
      <c r="L280" s="29"/>
      <c r="M280" s="29"/>
    </row>
    <row r="281" spans="9:13">
      <c r="I281" s="29"/>
      <c r="J281" s="29"/>
      <c r="K281" s="29"/>
      <c r="L281" s="29"/>
      <c r="M281" s="29"/>
    </row>
    <row r="282" spans="9:13">
      <c r="I282" s="29"/>
      <c r="J282" s="29"/>
      <c r="K282" s="29"/>
      <c r="L282" s="29"/>
      <c r="M282" s="29"/>
    </row>
    <row r="283" spans="9:13">
      <c r="I283" s="29"/>
      <c r="J283" s="29"/>
      <c r="K283" s="29"/>
      <c r="L283" s="29"/>
      <c r="M283" s="29"/>
    </row>
    <row r="284" spans="9:13">
      <c r="I284" s="29"/>
      <c r="J284" s="29"/>
      <c r="K284" s="29"/>
      <c r="L284" s="29"/>
      <c r="M284" s="29"/>
    </row>
    <row r="285" spans="9:13">
      <c r="I285" s="29"/>
      <c r="J285" s="29"/>
      <c r="K285" s="29"/>
      <c r="L285" s="29"/>
      <c r="M285" s="29"/>
    </row>
    <row r="286" spans="9:13">
      <c r="I286" s="29"/>
      <c r="J286" s="29"/>
      <c r="K286" s="29"/>
      <c r="L286" s="29"/>
      <c r="M286" s="29"/>
    </row>
    <row r="287" spans="9:13">
      <c r="I287" s="29"/>
      <c r="J287" s="29"/>
      <c r="K287" s="29"/>
      <c r="L287" s="29"/>
      <c r="M287" s="29"/>
    </row>
    <row r="288" spans="9:13">
      <c r="I288" s="29"/>
      <c r="J288" s="29"/>
      <c r="K288" s="29"/>
      <c r="L288" s="29"/>
      <c r="M288" s="29"/>
    </row>
    <row r="289" spans="9:13">
      <c r="I289" s="29"/>
      <c r="J289" s="29"/>
      <c r="K289" s="29"/>
      <c r="L289" s="29"/>
      <c r="M289" s="29"/>
    </row>
    <row r="290" spans="9:13">
      <c r="I290" s="29"/>
      <c r="J290" s="29"/>
      <c r="K290" s="29"/>
      <c r="L290" s="29"/>
      <c r="M290" s="29"/>
    </row>
    <row r="291" spans="9:13">
      <c r="I291" s="29"/>
      <c r="J291" s="29"/>
      <c r="K291" s="29"/>
      <c r="L291" s="29"/>
      <c r="M291" s="29"/>
    </row>
    <row r="292" spans="9:13">
      <c r="I292" s="29"/>
      <c r="J292" s="29"/>
      <c r="K292" s="29"/>
      <c r="L292" s="29"/>
      <c r="M292" s="29"/>
    </row>
    <row r="293" spans="9:13">
      <c r="I293" s="29"/>
      <c r="J293" s="29"/>
      <c r="K293" s="29"/>
      <c r="L293" s="29"/>
      <c r="M293" s="29"/>
    </row>
    <row r="294" spans="9:13">
      <c r="I294" s="29"/>
      <c r="J294" s="29"/>
      <c r="K294" s="29"/>
      <c r="L294" s="29"/>
      <c r="M294" s="29"/>
    </row>
    <row r="295" spans="9:13">
      <c r="I295" s="29"/>
      <c r="J295" s="29"/>
      <c r="K295" s="29"/>
      <c r="L295" s="29"/>
      <c r="M295" s="29"/>
    </row>
    <row r="296" spans="9:13">
      <c r="I296" s="29"/>
      <c r="J296" s="29"/>
      <c r="K296" s="29"/>
      <c r="L296" s="29"/>
      <c r="M296" s="29"/>
    </row>
    <row r="297" spans="9:13">
      <c r="I297" s="29"/>
      <c r="J297" s="29"/>
      <c r="K297" s="29"/>
      <c r="L297" s="29"/>
      <c r="M297" s="29"/>
    </row>
    <row r="298" spans="9:13">
      <c r="I298" s="29"/>
      <c r="J298" s="29"/>
      <c r="K298" s="29"/>
      <c r="L298" s="29"/>
      <c r="M298" s="29"/>
    </row>
    <row r="299" spans="9:13">
      <c r="I299" s="29"/>
      <c r="J299" s="29"/>
      <c r="K299" s="29"/>
      <c r="L299" s="29"/>
      <c r="M299" s="29"/>
    </row>
    <row r="300" spans="9:13">
      <c r="I300" s="29"/>
      <c r="J300" s="29"/>
      <c r="K300" s="29"/>
      <c r="L300" s="29"/>
      <c r="M300" s="29"/>
    </row>
    <row r="301" spans="9:13">
      <c r="I301" s="29"/>
      <c r="J301" s="29"/>
      <c r="K301" s="29"/>
      <c r="L301" s="29"/>
      <c r="M301" s="29"/>
    </row>
    <row r="302" spans="9:13">
      <c r="I302" s="29"/>
      <c r="J302" s="29"/>
      <c r="K302" s="29"/>
      <c r="L302" s="29"/>
      <c r="M302" s="29"/>
    </row>
    <row r="303" spans="9:13">
      <c r="I303" s="29"/>
      <c r="J303" s="29"/>
      <c r="K303" s="29"/>
      <c r="L303" s="29"/>
      <c r="M303" s="29"/>
    </row>
    <row r="304" spans="9:13">
      <c r="I304" s="29"/>
      <c r="J304" s="29"/>
      <c r="K304" s="29"/>
      <c r="L304" s="29"/>
      <c r="M304" s="29"/>
    </row>
    <row r="305" spans="9:13">
      <c r="I305" s="29"/>
      <c r="J305" s="29"/>
      <c r="K305" s="29"/>
      <c r="L305" s="29"/>
      <c r="M305" s="29"/>
    </row>
    <row r="306" spans="9:13">
      <c r="I306" s="29"/>
      <c r="J306" s="29"/>
      <c r="K306" s="29"/>
      <c r="L306" s="29"/>
      <c r="M306" s="29"/>
    </row>
    <row r="307" spans="9:13">
      <c r="I307" s="29"/>
      <c r="J307" s="29"/>
      <c r="K307" s="29"/>
      <c r="L307" s="29"/>
      <c r="M307" s="29"/>
    </row>
    <row r="308" spans="9:13">
      <c r="I308" s="29"/>
      <c r="J308" s="29"/>
      <c r="K308" s="29"/>
      <c r="L308" s="29"/>
      <c r="M308" s="29"/>
    </row>
    <row r="309" spans="9:13">
      <c r="I309" s="29"/>
      <c r="J309" s="29"/>
      <c r="K309" s="29"/>
      <c r="L309" s="29"/>
      <c r="M309" s="29"/>
    </row>
    <row r="310" spans="9:13">
      <c r="I310" s="29"/>
      <c r="J310" s="29"/>
      <c r="K310" s="29"/>
      <c r="L310" s="29"/>
      <c r="M310" s="29"/>
    </row>
    <row r="311" spans="9:13">
      <c r="I311" s="29"/>
      <c r="J311" s="29"/>
      <c r="K311" s="29"/>
      <c r="L311" s="29"/>
      <c r="M311" s="29"/>
    </row>
    <row r="312" spans="9:13">
      <c r="I312" s="29"/>
      <c r="J312" s="29"/>
      <c r="K312" s="29"/>
      <c r="L312" s="29"/>
      <c r="M312" s="29"/>
    </row>
    <row r="313" spans="9:13">
      <c r="I313" s="29"/>
      <c r="J313" s="29"/>
      <c r="K313" s="29"/>
      <c r="L313" s="29"/>
      <c r="M313" s="29"/>
    </row>
    <row r="314" spans="9:13">
      <c r="I314" s="29"/>
      <c r="J314" s="29"/>
      <c r="K314" s="29"/>
      <c r="L314" s="29"/>
      <c r="M314" s="29"/>
    </row>
    <row r="315" spans="9:13">
      <c r="I315" s="29"/>
      <c r="J315" s="29"/>
      <c r="K315" s="29"/>
      <c r="L315" s="29"/>
      <c r="M315" s="29"/>
    </row>
    <row r="316" spans="9:13">
      <c r="I316" s="29"/>
      <c r="J316" s="29"/>
      <c r="K316" s="29"/>
      <c r="L316" s="29"/>
      <c r="M316" s="29"/>
    </row>
    <row r="317" spans="9:13">
      <c r="I317" s="29"/>
      <c r="J317" s="29"/>
      <c r="K317" s="29"/>
      <c r="L317" s="29"/>
      <c r="M317" s="29"/>
    </row>
    <row r="318" spans="9:13">
      <c r="I318" s="29"/>
      <c r="J318" s="29"/>
      <c r="K318" s="29"/>
      <c r="L318" s="29"/>
      <c r="M318" s="29"/>
    </row>
    <row r="319" spans="9:13">
      <c r="I319" s="29"/>
      <c r="J319" s="29"/>
      <c r="K319" s="29"/>
      <c r="L319" s="29"/>
      <c r="M319" s="29"/>
    </row>
    <row r="320" spans="9:13">
      <c r="I320" s="29"/>
      <c r="J320" s="29"/>
      <c r="K320" s="29"/>
      <c r="L320" s="29"/>
      <c r="M320" s="29"/>
    </row>
    <row r="321" spans="9:13">
      <c r="I321" s="29"/>
      <c r="J321" s="29"/>
      <c r="K321" s="29"/>
      <c r="L321" s="29"/>
      <c r="M321" s="29"/>
    </row>
    <row r="322" spans="9:13">
      <c r="I322" s="29"/>
      <c r="J322" s="29"/>
      <c r="K322" s="29"/>
      <c r="L322" s="29"/>
      <c r="M322" s="29"/>
    </row>
    <row r="323" spans="9:13">
      <c r="I323" s="29"/>
      <c r="J323" s="29"/>
      <c r="K323" s="29"/>
      <c r="L323" s="29"/>
      <c r="M323" s="29"/>
    </row>
    <row r="324" spans="9:13">
      <c r="I324" s="29"/>
      <c r="J324" s="29"/>
      <c r="K324" s="29"/>
      <c r="L324" s="29"/>
      <c r="M324" s="29"/>
    </row>
    <row r="325" spans="9:13">
      <c r="I325" s="29"/>
      <c r="J325" s="29"/>
      <c r="K325" s="29"/>
      <c r="L325" s="29"/>
      <c r="M325" s="29"/>
    </row>
    <row r="326" spans="9:13">
      <c r="I326" s="29"/>
      <c r="J326" s="29"/>
      <c r="K326" s="29"/>
      <c r="L326" s="29"/>
      <c r="M326" s="29"/>
    </row>
    <row r="327" spans="9:13">
      <c r="I327" s="29"/>
      <c r="J327" s="29"/>
      <c r="K327" s="29"/>
      <c r="L327" s="29"/>
      <c r="M327" s="29"/>
    </row>
    <row r="328" spans="9:13">
      <c r="I328" s="29"/>
      <c r="J328" s="29"/>
      <c r="K328" s="29"/>
      <c r="L328" s="29"/>
      <c r="M328" s="29"/>
    </row>
    <row r="329" spans="9:13">
      <c r="I329" s="29"/>
      <c r="J329" s="29"/>
      <c r="K329" s="29"/>
      <c r="L329" s="29"/>
      <c r="M329" s="29"/>
    </row>
    <row r="330" spans="9:13">
      <c r="I330" s="29"/>
      <c r="J330" s="29"/>
      <c r="K330" s="29"/>
      <c r="L330" s="29"/>
      <c r="M330" s="29"/>
    </row>
    <row r="331" spans="9:13">
      <c r="I331" s="29"/>
      <c r="J331" s="29"/>
      <c r="K331" s="29"/>
      <c r="L331" s="29"/>
      <c r="M331" s="29"/>
    </row>
    <row r="332" spans="9:13">
      <c r="I332" s="29"/>
      <c r="J332" s="29"/>
      <c r="K332" s="29"/>
      <c r="L332" s="29"/>
      <c r="M332" s="29"/>
    </row>
    <row r="333" spans="9:13">
      <c r="I333" s="29"/>
      <c r="J333" s="29"/>
      <c r="K333" s="29"/>
      <c r="L333" s="29"/>
      <c r="M333" s="29"/>
    </row>
    <row r="334" spans="9:13">
      <c r="I334" s="29"/>
      <c r="J334" s="29"/>
      <c r="K334" s="29"/>
      <c r="L334" s="29"/>
      <c r="M334" s="29"/>
    </row>
    <row r="335" spans="9:13">
      <c r="I335" s="29"/>
      <c r="J335" s="29"/>
      <c r="K335" s="29"/>
      <c r="L335" s="29"/>
      <c r="M335" s="29"/>
    </row>
    <row r="336" spans="9:13">
      <c r="I336" s="29"/>
      <c r="J336" s="29"/>
      <c r="K336" s="29"/>
      <c r="L336" s="29"/>
      <c r="M336" s="29"/>
    </row>
    <row r="337" spans="9:13">
      <c r="I337" s="29"/>
      <c r="J337" s="29"/>
      <c r="K337" s="29"/>
      <c r="L337" s="29"/>
      <c r="M337" s="29"/>
    </row>
    <row r="338" spans="9:13">
      <c r="I338" s="29"/>
      <c r="J338" s="29"/>
      <c r="K338" s="29"/>
      <c r="L338" s="29"/>
      <c r="M338" s="29"/>
    </row>
    <row r="339" spans="9:13">
      <c r="I339" s="29"/>
      <c r="J339" s="29"/>
      <c r="K339" s="29"/>
      <c r="L339" s="29"/>
      <c r="M339" s="29"/>
    </row>
    <row r="340" spans="9:13">
      <c r="I340" s="29"/>
      <c r="J340" s="29"/>
      <c r="K340" s="29"/>
      <c r="L340" s="29"/>
      <c r="M340" s="29"/>
    </row>
    <row r="341" spans="9:13">
      <c r="I341" s="29"/>
      <c r="J341" s="29"/>
      <c r="K341" s="29"/>
      <c r="L341" s="29"/>
      <c r="M341" s="29"/>
    </row>
    <row r="342" spans="9:13">
      <c r="I342" s="29"/>
      <c r="J342" s="29"/>
      <c r="K342" s="29"/>
      <c r="L342" s="29"/>
      <c r="M342" s="29"/>
    </row>
    <row r="343" spans="9:13">
      <c r="I343" s="29"/>
      <c r="J343" s="29"/>
      <c r="K343" s="29"/>
      <c r="L343" s="29"/>
      <c r="M343" s="29"/>
    </row>
    <row r="344" spans="9:13">
      <c r="I344" s="29"/>
      <c r="J344" s="29"/>
      <c r="K344" s="29"/>
      <c r="L344" s="29"/>
      <c r="M344" s="29"/>
    </row>
    <row r="345" spans="9:13">
      <c r="I345" s="29"/>
      <c r="J345" s="29"/>
      <c r="K345" s="29"/>
      <c r="L345" s="29"/>
      <c r="M345" s="29"/>
    </row>
    <row r="346" spans="9:13">
      <c r="I346" s="29"/>
      <c r="J346" s="29"/>
      <c r="K346" s="29"/>
      <c r="L346" s="29"/>
      <c r="M346" s="29"/>
    </row>
    <row r="347" spans="9:13">
      <c r="I347" s="29"/>
      <c r="J347" s="29"/>
      <c r="K347" s="29"/>
      <c r="L347" s="29"/>
      <c r="M347" s="29"/>
    </row>
    <row r="348" spans="9:13">
      <c r="I348" s="29"/>
      <c r="J348" s="29"/>
      <c r="K348" s="29"/>
      <c r="L348" s="29"/>
      <c r="M348" s="29"/>
    </row>
    <row r="349" spans="9:13">
      <c r="I349" s="29"/>
      <c r="J349" s="29"/>
      <c r="K349" s="29"/>
      <c r="L349" s="29"/>
      <c r="M349" s="29"/>
    </row>
    <row r="350" spans="9:13">
      <c r="I350" s="29"/>
      <c r="J350" s="29"/>
      <c r="K350" s="29"/>
      <c r="L350" s="29"/>
      <c r="M350" s="29"/>
    </row>
    <row r="351" spans="9:13">
      <c r="I351" s="29"/>
      <c r="J351" s="29"/>
      <c r="K351" s="29"/>
      <c r="L351" s="29"/>
      <c r="M351" s="29"/>
    </row>
    <row r="352" spans="9:13">
      <c r="I352" s="29"/>
      <c r="J352" s="29"/>
      <c r="K352" s="29"/>
      <c r="L352" s="29"/>
      <c r="M352" s="29"/>
    </row>
    <row r="353" spans="9:13">
      <c r="I353" s="29"/>
      <c r="J353" s="29"/>
      <c r="K353" s="29"/>
      <c r="L353" s="29"/>
      <c r="M353" s="29"/>
    </row>
    <row r="354" spans="9:13">
      <c r="I354" s="29"/>
      <c r="J354" s="29"/>
      <c r="K354" s="29"/>
      <c r="L354" s="29"/>
      <c r="M354" s="29"/>
    </row>
    <row r="355" spans="9:13">
      <c r="I355" s="29"/>
      <c r="J355" s="29"/>
      <c r="K355" s="29"/>
      <c r="L355" s="29"/>
      <c r="M355" s="29"/>
    </row>
    <row r="356" spans="9:13">
      <c r="I356" s="29"/>
      <c r="J356" s="29"/>
      <c r="K356" s="29"/>
      <c r="L356" s="29"/>
      <c r="M356" s="29"/>
    </row>
    <row r="357" spans="9:13">
      <c r="I357" s="29"/>
      <c r="J357" s="29"/>
      <c r="K357" s="29"/>
      <c r="L357" s="29"/>
      <c r="M357" s="29"/>
    </row>
    <row r="358" spans="9:13">
      <c r="I358" s="29"/>
      <c r="J358" s="29"/>
      <c r="K358" s="29"/>
      <c r="L358" s="29"/>
      <c r="M358" s="29"/>
    </row>
    <row r="359" spans="9:13">
      <c r="I359" s="29"/>
      <c r="J359" s="29"/>
      <c r="K359" s="29"/>
      <c r="L359" s="29"/>
      <c r="M359" s="29"/>
    </row>
    <row r="360" spans="9:13">
      <c r="I360" s="29"/>
      <c r="J360" s="29"/>
      <c r="K360" s="29"/>
      <c r="L360" s="29"/>
      <c r="M360" s="29"/>
    </row>
    <row r="361" spans="9:13">
      <c r="I361" s="29"/>
      <c r="J361" s="29"/>
      <c r="K361" s="29"/>
      <c r="L361" s="29"/>
      <c r="M361" s="29"/>
    </row>
    <row r="362" spans="9:13">
      <c r="I362" s="29"/>
      <c r="J362" s="29"/>
      <c r="K362" s="29"/>
      <c r="L362" s="29"/>
      <c r="M362" s="29"/>
    </row>
    <row r="363" spans="9:13">
      <c r="I363" s="29"/>
      <c r="J363" s="29"/>
      <c r="K363" s="29"/>
      <c r="L363" s="29"/>
      <c r="M363" s="29"/>
    </row>
    <row r="364" spans="9:13">
      <c r="I364" s="29"/>
      <c r="J364" s="29"/>
      <c r="K364" s="29"/>
      <c r="L364" s="29"/>
      <c r="M364" s="29"/>
    </row>
    <row r="365" spans="9:13">
      <c r="I365" s="29"/>
      <c r="J365" s="29"/>
      <c r="K365" s="29"/>
      <c r="L365" s="29"/>
      <c r="M365" s="29"/>
    </row>
    <row r="366" spans="9:13">
      <c r="I366" s="29"/>
      <c r="J366" s="29"/>
      <c r="K366" s="29"/>
      <c r="L366" s="29"/>
      <c r="M366" s="29"/>
    </row>
    <row r="367" spans="9:13">
      <c r="I367" s="29"/>
      <c r="J367" s="29"/>
      <c r="K367" s="29"/>
      <c r="L367" s="29"/>
      <c r="M367" s="29"/>
    </row>
    <row r="368" spans="9:13">
      <c r="I368" s="29"/>
      <c r="J368" s="29"/>
      <c r="K368" s="29"/>
      <c r="L368" s="29"/>
      <c r="M368" s="29"/>
    </row>
    <row r="369" spans="9:13">
      <c r="I369" s="29"/>
      <c r="J369" s="29"/>
      <c r="K369" s="29"/>
      <c r="L369" s="29"/>
      <c r="M369" s="29"/>
    </row>
    <row r="370" spans="9:13">
      <c r="I370" s="29"/>
      <c r="J370" s="29"/>
      <c r="K370" s="29"/>
      <c r="L370" s="29"/>
      <c r="M370" s="29"/>
    </row>
    <row r="371" spans="9:13">
      <c r="I371" s="29"/>
      <c r="J371" s="29"/>
      <c r="K371" s="29"/>
      <c r="L371" s="29"/>
      <c r="M371" s="29"/>
    </row>
    <row r="372" spans="9:13">
      <c r="I372" s="29"/>
      <c r="J372" s="29"/>
      <c r="K372" s="29"/>
      <c r="L372" s="29"/>
      <c r="M372" s="29"/>
    </row>
    <row r="373" spans="9:13">
      <c r="I373" s="29"/>
      <c r="J373" s="29"/>
      <c r="K373" s="29"/>
      <c r="L373" s="29"/>
      <c r="M373" s="29"/>
    </row>
    <row r="374" spans="9:13">
      <c r="I374" s="29"/>
      <c r="J374" s="29"/>
      <c r="K374" s="29"/>
      <c r="L374" s="29"/>
      <c r="M374" s="29"/>
    </row>
    <row r="375" spans="9:13">
      <c r="I375" s="29"/>
      <c r="J375" s="29"/>
      <c r="K375" s="29"/>
      <c r="L375" s="29"/>
      <c r="M375" s="29"/>
    </row>
    <row r="376" spans="9:13">
      <c r="I376" s="29"/>
      <c r="J376" s="29"/>
      <c r="K376" s="29"/>
      <c r="L376" s="29"/>
      <c r="M376" s="29"/>
    </row>
    <row r="377" spans="9:13">
      <c r="I377" s="29"/>
      <c r="J377" s="29"/>
      <c r="K377" s="29"/>
      <c r="L377" s="29"/>
      <c r="M377" s="29"/>
    </row>
    <row r="378" spans="9:13">
      <c r="I378" s="29"/>
      <c r="J378" s="29"/>
      <c r="K378" s="29"/>
      <c r="L378" s="29"/>
      <c r="M378" s="29"/>
    </row>
    <row r="379" spans="9:13">
      <c r="I379" s="29"/>
      <c r="J379" s="29"/>
      <c r="K379" s="29"/>
      <c r="L379" s="29"/>
      <c r="M379" s="29"/>
    </row>
    <row r="380" spans="9:13">
      <c r="I380" s="29"/>
      <c r="J380" s="29"/>
      <c r="K380" s="29"/>
      <c r="L380" s="29"/>
      <c r="M380" s="29"/>
    </row>
    <row r="381" spans="9:13">
      <c r="I381" s="29"/>
      <c r="J381" s="29"/>
      <c r="K381" s="29"/>
      <c r="L381" s="29"/>
      <c r="M381" s="29"/>
    </row>
    <row r="382" spans="9:13">
      <c r="I382" s="29"/>
      <c r="J382" s="29"/>
      <c r="K382" s="29"/>
      <c r="L382" s="29"/>
      <c r="M382" s="29"/>
    </row>
    <row r="383" spans="9:13">
      <c r="I383" s="29"/>
      <c r="J383" s="29"/>
      <c r="K383" s="29"/>
      <c r="L383" s="29"/>
      <c r="M383" s="29"/>
    </row>
    <row r="384" spans="9:13">
      <c r="I384" s="29"/>
      <c r="J384" s="29"/>
      <c r="K384" s="29"/>
      <c r="L384" s="29"/>
      <c r="M384" s="29"/>
    </row>
    <row r="385" spans="9:13">
      <c r="I385" s="29"/>
      <c r="J385" s="29"/>
      <c r="K385" s="29"/>
      <c r="L385" s="29"/>
      <c r="M385" s="29"/>
    </row>
    <row r="386" spans="9:13">
      <c r="I386" s="29"/>
      <c r="J386" s="29"/>
      <c r="K386" s="29"/>
      <c r="L386" s="29"/>
      <c r="M386" s="29"/>
    </row>
    <row r="387" spans="9:13">
      <c r="I387" s="29"/>
      <c r="J387" s="29"/>
      <c r="K387" s="29"/>
      <c r="L387" s="29"/>
      <c r="M387" s="29"/>
    </row>
    <row r="388" spans="9:13">
      <c r="I388" s="29"/>
      <c r="J388" s="29"/>
      <c r="K388" s="29"/>
      <c r="L388" s="29"/>
      <c r="M388" s="29"/>
    </row>
    <row r="389" spans="9:13">
      <c r="I389" s="29"/>
      <c r="J389" s="29"/>
      <c r="K389" s="29"/>
      <c r="L389" s="29"/>
      <c r="M389" s="29"/>
    </row>
    <row r="390" spans="9:13">
      <c r="I390" s="29"/>
      <c r="J390" s="29"/>
      <c r="K390" s="29"/>
      <c r="L390" s="29"/>
      <c r="M390" s="29"/>
    </row>
    <row r="391" spans="9:13">
      <c r="I391" s="29"/>
      <c r="J391" s="29"/>
      <c r="K391" s="29"/>
      <c r="L391" s="29"/>
      <c r="M391" s="29"/>
    </row>
    <row r="392" spans="9:13">
      <c r="I392" s="29"/>
      <c r="J392" s="29"/>
      <c r="K392" s="29"/>
      <c r="L392" s="29"/>
      <c r="M392" s="29"/>
    </row>
    <row r="393" spans="9:13">
      <c r="I393" s="29"/>
      <c r="J393" s="29"/>
      <c r="K393" s="29"/>
      <c r="L393" s="29"/>
      <c r="M393" s="29"/>
    </row>
    <row r="394" spans="9:13">
      <c r="I394" s="29"/>
      <c r="J394" s="29"/>
      <c r="K394" s="29"/>
      <c r="L394" s="29"/>
      <c r="M394" s="29"/>
    </row>
    <row r="395" spans="9:13">
      <c r="I395" s="29"/>
      <c r="J395" s="29"/>
      <c r="K395" s="29"/>
      <c r="L395" s="29"/>
      <c r="M395" s="29"/>
    </row>
    <row r="396" spans="9:13">
      <c r="I396" s="29"/>
      <c r="J396" s="29"/>
      <c r="K396" s="29"/>
      <c r="L396" s="29"/>
      <c r="M396" s="29"/>
    </row>
    <row r="397" spans="9:13">
      <c r="I397" s="29"/>
      <c r="J397" s="29"/>
      <c r="K397" s="29"/>
      <c r="L397" s="29"/>
      <c r="M397" s="29"/>
    </row>
    <row r="398" spans="9:13">
      <c r="I398" s="29"/>
      <c r="J398" s="29"/>
      <c r="K398" s="29"/>
      <c r="L398" s="29"/>
      <c r="M398" s="29"/>
    </row>
    <row r="399" spans="9:13">
      <c r="I399" s="29"/>
      <c r="J399" s="29"/>
      <c r="K399" s="29"/>
      <c r="L399" s="29"/>
      <c r="M399" s="29"/>
    </row>
    <row r="400" spans="9:13">
      <c r="I400" s="29"/>
      <c r="J400" s="29"/>
      <c r="K400" s="29"/>
      <c r="L400" s="29"/>
      <c r="M400" s="29"/>
    </row>
    <row r="401" spans="9:13">
      <c r="I401" s="29"/>
      <c r="J401" s="29"/>
      <c r="K401" s="29"/>
      <c r="L401" s="29"/>
      <c r="M401" s="29"/>
    </row>
    <row r="402" spans="9:13">
      <c r="I402" s="29"/>
      <c r="J402" s="29"/>
      <c r="K402" s="29"/>
      <c r="L402" s="29"/>
      <c r="M402" s="29"/>
    </row>
    <row r="403" spans="9:13">
      <c r="I403" s="29"/>
      <c r="J403" s="29"/>
      <c r="K403" s="29"/>
      <c r="L403" s="29"/>
      <c r="M403" s="29"/>
    </row>
    <row r="404" spans="9:13">
      <c r="I404" s="29"/>
      <c r="J404" s="29"/>
      <c r="K404" s="29"/>
      <c r="L404" s="29"/>
      <c r="M404" s="29"/>
    </row>
    <row r="405" spans="9:13">
      <c r="I405" s="29"/>
      <c r="J405" s="29"/>
      <c r="K405" s="29"/>
      <c r="L405" s="29"/>
      <c r="M405" s="29"/>
    </row>
    <row r="406" spans="9:13">
      <c r="I406" s="29"/>
      <c r="J406" s="29"/>
      <c r="K406" s="29"/>
      <c r="L406" s="29"/>
      <c r="M406" s="29"/>
    </row>
    <row r="407" spans="9:13">
      <c r="I407" s="29"/>
      <c r="J407" s="29"/>
      <c r="K407" s="29"/>
      <c r="L407" s="29"/>
      <c r="M407" s="29"/>
    </row>
    <row r="408" spans="9:13">
      <c r="I408" s="29"/>
      <c r="J408" s="29"/>
      <c r="K408" s="29"/>
      <c r="L408" s="29"/>
      <c r="M408" s="29"/>
    </row>
    <row r="409" spans="9:13">
      <c r="I409" s="29"/>
      <c r="J409" s="29"/>
      <c r="K409" s="29"/>
      <c r="L409" s="29"/>
      <c r="M409" s="29"/>
    </row>
    <row r="410" spans="9:13">
      <c r="I410" s="29"/>
      <c r="J410" s="29"/>
      <c r="K410" s="29"/>
      <c r="L410" s="29"/>
      <c r="M410" s="29"/>
    </row>
    <row r="411" spans="9:13">
      <c r="I411" s="29"/>
      <c r="J411" s="29"/>
      <c r="K411" s="29"/>
      <c r="L411" s="29"/>
      <c r="M411" s="29"/>
    </row>
    <row r="412" spans="9:13">
      <c r="I412" s="29"/>
      <c r="J412" s="29"/>
      <c r="K412" s="29"/>
      <c r="L412" s="29"/>
      <c r="M412" s="29"/>
    </row>
    <row r="413" spans="9:13">
      <c r="I413" s="29"/>
      <c r="J413" s="29"/>
      <c r="K413" s="29"/>
      <c r="L413" s="29"/>
      <c r="M413" s="29"/>
    </row>
    <row r="414" spans="9:13">
      <c r="I414" s="29"/>
      <c r="J414" s="29"/>
      <c r="K414" s="29"/>
      <c r="L414" s="29"/>
      <c r="M414" s="29"/>
    </row>
    <row r="415" spans="9:13">
      <c r="I415" s="29"/>
      <c r="J415" s="29"/>
      <c r="K415" s="29"/>
      <c r="L415" s="29"/>
      <c r="M415" s="29"/>
    </row>
    <row r="416" spans="9:13">
      <c r="I416" s="29"/>
      <c r="J416" s="29"/>
      <c r="K416" s="29"/>
      <c r="L416" s="29"/>
      <c r="M416" s="29"/>
    </row>
    <row r="417" spans="9:13">
      <c r="I417" s="29"/>
      <c r="J417" s="29"/>
      <c r="K417" s="29"/>
      <c r="L417" s="29"/>
      <c r="M417" s="29"/>
    </row>
    <row r="418" spans="9:13">
      <c r="I418" s="29"/>
      <c r="J418" s="29"/>
      <c r="K418" s="29"/>
      <c r="L418" s="29"/>
      <c r="M418" s="29"/>
    </row>
    <row r="419" spans="9:13">
      <c r="I419" s="29"/>
      <c r="J419" s="29"/>
      <c r="K419" s="29"/>
      <c r="L419" s="29"/>
      <c r="M419" s="29"/>
    </row>
    <row r="420" spans="9:13">
      <c r="I420" s="29"/>
      <c r="J420" s="29"/>
      <c r="K420" s="29"/>
      <c r="L420" s="29"/>
      <c r="M420" s="29"/>
    </row>
    <row r="421" spans="9:13">
      <c r="I421" s="29"/>
      <c r="J421" s="29"/>
      <c r="K421" s="29"/>
      <c r="L421" s="29"/>
      <c r="M421" s="29"/>
    </row>
    <row r="422" spans="9:13">
      <c r="I422" s="29"/>
      <c r="J422" s="29"/>
      <c r="K422" s="29"/>
      <c r="L422" s="29"/>
      <c r="M422" s="29"/>
    </row>
    <row r="423" spans="9:13">
      <c r="I423" s="29"/>
      <c r="J423" s="29"/>
      <c r="K423" s="29"/>
      <c r="L423" s="29"/>
      <c r="M423" s="29"/>
    </row>
    <row r="424" spans="9:13">
      <c r="I424" s="29"/>
      <c r="J424" s="29"/>
      <c r="K424" s="29"/>
      <c r="L424" s="29"/>
      <c r="M424" s="29"/>
    </row>
    <row r="425" spans="9:13">
      <c r="I425" s="29"/>
      <c r="J425" s="29"/>
      <c r="K425" s="29"/>
      <c r="L425" s="29"/>
      <c r="M425" s="29"/>
    </row>
    <row r="426" spans="9:13">
      <c r="I426" s="29"/>
      <c r="J426" s="29"/>
      <c r="K426" s="29"/>
      <c r="L426" s="29"/>
      <c r="M426" s="29"/>
    </row>
    <row r="427" spans="9:13">
      <c r="I427" s="29"/>
      <c r="J427" s="29"/>
      <c r="K427" s="29"/>
      <c r="L427" s="29"/>
      <c r="M427" s="29"/>
    </row>
    <row r="428" spans="9:13">
      <c r="I428" s="29"/>
      <c r="J428" s="29"/>
      <c r="K428" s="29"/>
      <c r="L428" s="29"/>
      <c r="M428" s="29"/>
    </row>
    <row r="429" spans="9:13">
      <c r="I429" s="29"/>
      <c r="J429" s="29"/>
      <c r="K429" s="29"/>
      <c r="L429" s="29"/>
      <c r="M429" s="29"/>
    </row>
    <row r="430" spans="9:13">
      <c r="I430" s="29"/>
      <c r="J430" s="29"/>
      <c r="K430" s="29"/>
      <c r="L430" s="29"/>
      <c r="M430" s="29"/>
    </row>
    <row r="431" spans="9:13">
      <c r="I431" s="29"/>
      <c r="J431" s="29"/>
      <c r="K431" s="29"/>
      <c r="L431" s="29"/>
      <c r="M431" s="29"/>
    </row>
    <row r="432" spans="9:13">
      <c r="I432" s="29"/>
      <c r="J432" s="29"/>
      <c r="K432" s="29"/>
      <c r="L432" s="29"/>
      <c r="M432" s="29"/>
    </row>
    <row r="433" spans="9:13">
      <c r="I433" s="29"/>
      <c r="J433" s="29"/>
      <c r="K433" s="29"/>
      <c r="L433" s="29"/>
      <c r="M433" s="29"/>
    </row>
    <row r="434" spans="9:13">
      <c r="I434" s="29"/>
      <c r="J434" s="29"/>
      <c r="K434" s="29"/>
      <c r="L434" s="29"/>
      <c r="M434" s="29"/>
    </row>
    <row r="435" spans="9:13">
      <c r="I435" s="29"/>
      <c r="J435" s="29"/>
      <c r="K435" s="29"/>
      <c r="L435" s="29"/>
      <c r="M435" s="29"/>
    </row>
    <row r="436" spans="9:13">
      <c r="I436" s="29"/>
      <c r="J436" s="29"/>
      <c r="K436" s="29"/>
      <c r="L436" s="29"/>
      <c r="M436" s="29"/>
    </row>
    <row r="437" spans="9:13">
      <c r="I437" s="29"/>
      <c r="J437" s="29"/>
      <c r="K437" s="29"/>
      <c r="L437" s="29"/>
      <c r="M437" s="29"/>
    </row>
    <row r="438" spans="9:13">
      <c r="I438" s="29"/>
      <c r="J438" s="29"/>
      <c r="K438" s="29"/>
      <c r="L438" s="29"/>
      <c r="M438" s="29"/>
    </row>
    <row r="439" spans="9:13">
      <c r="I439" s="29"/>
      <c r="J439" s="29"/>
      <c r="K439" s="29"/>
      <c r="L439" s="29"/>
      <c r="M439" s="29"/>
    </row>
    <row r="440" spans="9:13">
      <c r="I440" s="29"/>
      <c r="J440" s="29"/>
      <c r="K440" s="29"/>
      <c r="L440" s="29"/>
      <c r="M440" s="29"/>
    </row>
    <row r="441" spans="9:13">
      <c r="I441" s="29"/>
      <c r="J441" s="29"/>
      <c r="K441" s="29"/>
      <c r="L441" s="29"/>
      <c r="M441" s="29"/>
    </row>
    <row r="442" spans="9:13">
      <c r="I442" s="29"/>
      <c r="J442" s="29"/>
      <c r="K442" s="29"/>
      <c r="L442" s="29"/>
      <c r="M442" s="29"/>
    </row>
    <row r="443" spans="9:13">
      <c r="I443" s="29"/>
      <c r="J443" s="29"/>
      <c r="K443" s="29"/>
      <c r="L443" s="29"/>
      <c r="M443" s="29"/>
    </row>
    <row r="444" spans="9:13">
      <c r="I444" s="29"/>
      <c r="J444" s="29"/>
      <c r="K444" s="29"/>
      <c r="L444" s="29"/>
      <c r="M444" s="29"/>
    </row>
    <row r="445" spans="9:13">
      <c r="I445" s="29"/>
      <c r="J445" s="29"/>
      <c r="K445" s="29"/>
      <c r="L445" s="29"/>
      <c r="M445" s="29"/>
    </row>
    <row r="446" spans="9:13">
      <c r="I446" s="29"/>
      <c r="J446" s="29"/>
      <c r="K446" s="29"/>
      <c r="L446" s="29"/>
      <c r="M446" s="29"/>
    </row>
    <row r="447" spans="9:13">
      <c r="I447" s="29"/>
      <c r="J447" s="29"/>
      <c r="K447" s="29"/>
      <c r="L447" s="29"/>
      <c r="M447" s="29"/>
    </row>
    <row r="448" spans="9:13">
      <c r="I448" s="29"/>
      <c r="J448" s="29"/>
      <c r="K448" s="29"/>
      <c r="L448" s="29"/>
      <c r="M448" s="29"/>
    </row>
    <row r="449" spans="9:13">
      <c r="I449" s="29"/>
      <c r="J449" s="29"/>
      <c r="K449" s="29"/>
      <c r="L449" s="29"/>
      <c r="M449" s="29"/>
    </row>
    <row r="450" spans="9:13">
      <c r="I450" s="29"/>
      <c r="J450" s="29"/>
      <c r="K450" s="29"/>
      <c r="L450" s="29"/>
      <c r="M450" s="29"/>
    </row>
    <row r="451" spans="9:13">
      <c r="I451" s="29"/>
      <c r="J451" s="29"/>
      <c r="K451" s="29"/>
      <c r="L451" s="29"/>
      <c r="M451" s="29"/>
    </row>
    <row r="452" spans="9:13">
      <c r="I452" s="29"/>
      <c r="J452" s="29"/>
      <c r="K452" s="29"/>
      <c r="L452" s="29"/>
      <c r="M452" s="29"/>
    </row>
    <row r="453" spans="9:13">
      <c r="I453" s="29"/>
      <c r="J453" s="29"/>
      <c r="K453" s="29"/>
      <c r="L453" s="29"/>
      <c r="M453" s="29"/>
    </row>
    <row r="454" spans="9:13">
      <c r="I454" s="29"/>
      <c r="J454" s="29"/>
      <c r="K454" s="29"/>
      <c r="L454" s="29"/>
      <c r="M454" s="29"/>
    </row>
    <row r="455" spans="9:13">
      <c r="I455" s="29"/>
      <c r="J455" s="29"/>
      <c r="K455" s="29"/>
      <c r="L455" s="29"/>
      <c r="M455" s="29"/>
    </row>
    <row r="456" spans="9:13">
      <c r="I456" s="29"/>
      <c r="J456" s="29"/>
      <c r="K456" s="29"/>
      <c r="L456" s="29"/>
      <c r="M456" s="29"/>
    </row>
    <row r="457" spans="9:13">
      <c r="I457" s="29"/>
      <c r="J457" s="29"/>
      <c r="K457" s="29"/>
      <c r="L457" s="29"/>
      <c r="M457" s="29"/>
    </row>
    <row r="458" spans="9:13">
      <c r="I458" s="29"/>
      <c r="J458" s="29"/>
      <c r="K458" s="29"/>
      <c r="L458" s="29"/>
      <c r="M458" s="29"/>
    </row>
    <row r="459" spans="9:13">
      <c r="I459" s="29"/>
      <c r="J459" s="29"/>
      <c r="K459" s="29"/>
      <c r="L459" s="29"/>
      <c r="M459" s="29"/>
    </row>
    <row r="460" spans="9:13">
      <c r="I460" s="29"/>
      <c r="J460" s="29"/>
      <c r="K460" s="29"/>
      <c r="L460" s="29"/>
      <c r="M460" s="29"/>
    </row>
    <row r="461" spans="9:13">
      <c r="I461" s="29"/>
      <c r="J461" s="29"/>
      <c r="K461" s="29"/>
      <c r="L461" s="29"/>
      <c r="M461" s="29"/>
    </row>
    <row r="462" spans="9:13">
      <c r="I462" s="29"/>
      <c r="J462" s="29"/>
      <c r="K462" s="29"/>
      <c r="L462" s="29"/>
      <c r="M462" s="29"/>
    </row>
    <row r="463" spans="9:13">
      <c r="I463" s="29"/>
      <c r="J463" s="29"/>
      <c r="K463" s="29"/>
      <c r="L463" s="29"/>
      <c r="M463" s="29"/>
    </row>
    <row r="464" spans="9:13">
      <c r="I464" s="29"/>
      <c r="J464" s="29"/>
      <c r="K464" s="29"/>
      <c r="L464" s="29"/>
      <c r="M464" s="29"/>
    </row>
    <row r="465" spans="9:13">
      <c r="I465" s="29"/>
      <c r="J465" s="29"/>
      <c r="K465" s="29"/>
      <c r="L465" s="29"/>
      <c r="M465" s="29"/>
    </row>
    <row r="466" spans="9:13">
      <c r="I466" s="29"/>
      <c r="J466" s="29"/>
      <c r="K466" s="29"/>
      <c r="L466" s="29"/>
      <c r="M466" s="29"/>
    </row>
    <row r="467" spans="9:13">
      <c r="I467" s="29"/>
      <c r="J467" s="29"/>
      <c r="K467" s="29"/>
      <c r="L467" s="29"/>
      <c r="M467" s="29"/>
    </row>
    <row r="468" spans="9:13">
      <c r="I468" s="29"/>
      <c r="J468" s="29"/>
      <c r="K468" s="29"/>
      <c r="L468" s="29"/>
      <c r="M468" s="29"/>
    </row>
    <row r="469" spans="9:13">
      <c r="I469" s="29"/>
      <c r="J469" s="29"/>
      <c r="K469" s="29"/>
      <c r="L469" s="29"/>
      <c r="M469" s="29"/>
    </row>
    <row r="470" spans="9:13">
      <c r="I470" s="29"/>
      <c r="J470" s="29"/>
      <c r="K470" s="29"/>
      <c r="L470" s="29"/>
      <c r="M470" s="29"/>
    </row>
    <row r="471" spans="9:13">
      <c r="I471" s="29"/>
      <c r="J471" s="29"/>
      <c r="K471" s="29"/>
      <c r="L471" s="29"/>
      <c r="M471" s="29"/>
    </row>
    <row r="472" spans="9:13">
      <c r="I472" s="29"/>
      <c r="J472" s="29"/>
      <c r="K472" s="29"/>
      <c r="L472" s="29"/>
      <c r="M472" s="29"/>
    </row>
    <row r="473" spans="9:13">
      <c r="I473" s="29"/>
      <c r="J473" s="29"/>
      <c r="K473" s="29"/>
      <c r="L473" s="29"/>
      <c r="M473" s="29"/>
    </row>
    <row r="474" spans="9:13">
      <c r="I474" s="29"/>
      <c r="J474" s="29"/>
      <c r="K474" s="29"/>
      <c r="L474" s="29"/>
      <c r="M474" s="29"/>
    </row>
    <row r="475" spans="9:13">
      <c r="I475" s="29"/>
      <c r="J475" s="29"/>
      <c r="K475" s="29"/>
      <c r="L475" s="29"/>
      <c r="M475" s="29"/>
    </row>
    <row r="476" spans="9:13">
      <c r="I476" s="29"/>
      <c r="J476" s="29"/>
      <c r="K476" s="29"/>
      <c r="L476" s="29"/>
      <c r="M476" s="29"/>
    </row>
    <row r="477" spans="9:13">
      <c r="I477" s="29"/>
      <c r="J477" s="29"/>
      <c r="K477" s="29"/>
      <c r="L477" s="29"/>
      <c r="M477" s="29"/>
    </row>
    <row r="478" spans="9:13">
      <c r="I478" s="29"/>
      <c r="J478" s="29"/>
      <c r="K478" s="29"/>
      <c r="L478" s="29"/>
      <c r="M478" s="29"/>
    </row>
    <row r="479" spans="9:13">
      <c r="I479" s="29"/>
      <c r="J479" s="29"/>
      <c r="K479" s="29"/>
      <c r="L479" s="29"/>
      <c r="M479" s="29"/>
    </row>
    <row r="480" spans="9:13">
      <c r="I480" s="29"/>
      <c r="J480" s="29"/>
      <c r="K480" s="29"/>
      <c r="L480" s="29"/>
      <c r="M480" s="29"/>
    </row>
    <row r="481" spans="9:13">
      <c r="I481" s="29"/>
      <c r="J481" s="29"/>
      <c r="K481" s="29"/>
      <c r="L481" s="29"/>
      <c r="M481" s="29"/>
    </row>
    <row r="482" spans="9:13">
      <c r="I482" s="29"/>
      <c r="J482" s="29"/>
      <c r="K482" s="29"/>
      <c r="L482" s="29"/>
      <c r="M482" s="29"/>
    </row>
    <row r="483" spans="9:13">
      <c r="I483" s="29"/>
      <c r="J483" s="29"/>
      <c r="K483" s="29"/>
      <c r="L483" s="29"/>
      <c r="M483" s="29"/>
    </row>
    <row r="484" spans="9:13">
      <c r="I484" s="29"/>
      <c r="J484" s="29"/>
      <c r="K484" s="29"/>
      <c r="L484" s="29"/>
      <c r="M484" s="29"/>
    </row>
    <row r="485" spans="9:13">
      <c r="I485" s="29"/>
      <c r="J485" s="29"/>
      <c r="K485" s="29"/>
      <c r="L485" s="29"/>
      <c r="M485" s="29"/>
    </row>
    <row r="486" spans="9:13">
      <c r="I486" s="29"/>
      <c r="J486" s="29"/>
      <c r="K486" s="29"/>
      <c r="L486" s="29"/>
      <c r="M486" s="29"/>
    </row>
    <row r="487" spans="9:13">
      <c r="I487" s="29"/>
      <c r="J487" s="29"/>
      <c r="K487" s="29"/>
      <c r="L487" s="29"/>
      <c r="M487" s="29"/>
    </row>
    <row r="488" spans="9:13">
      <c r="I488" s="29"/>
      <c r="J488" s="29"/>
      <c r="K488" s="29"/>
      <c r="L488" s="29"/>
      <c r="M488" s="29"/>
    </row>
    <row r="489" spans="9:13">
      <c r="I489" s="29"/>
      <c r="J489" s="29"/>
      <c r="K489" s="29"/>
      <c r="L489" s="29"/>
      <c r="M489" s="29"/>
    </row>
    <row r="490" spans="9:13">
      <c r="I490" s="29"/>
      <c r="J490" s="29"/>
      <c r="K490" s="29"/>
      <c r="L490" s="29"/>
      <c r="M490" s="29"/>
    </row>
    <row r="491" spans="9:13">
      <c r="I491" s="29"/>
      <c r="J491" s="29"/>
      <c r="K491" s="29"/>
      <c r="L491" s="29"/>
      <c r="M491" s="29"/>
    </row>
    <row r="492" spans="9:13">
      <c r="I492" s="29"/>
      <c r="J492" s="29"/>
      <c r="K492" s="29"/>
      <c r="L492" s="29"/>
      <c r="M492" s="29"/>
    </row>
    <row r="493" spans="9:13">
      <c r="I493" s="29"/>
      <c r="J493" s="29"/>
      <c r="K493" s="29"/>
      <c r="L493" s="29"/>
      <c r="M493" s="29"/>
    </row>
    <row r="494" spans="9:13">
      <c r="I494" s="29"/>
      <c r="J494" s="29"/>
      <c r="K494" s="29"/>
      <c r="L494" s="29"/>
      <c r="M494" s="29"/>
    </row>
    <row r="495" spans="9:13">
      <c r="I495" s="29"/>
      <c r="J495" s="29"/>
      <c r="K495" s="29"/>
      <c r="L495" s="29"/>
      <c r="M495" s="29"/>
    </row>
    <row r="496" spans="9:13">
      <c r="I496" s="29"/>
      <c r="J496" s="29"/>
      <c r="K496" s="29"/>
      <c r="L496" s="29"/>
      <c r="M496" s="29"/>
    </row>
    <row r="497" spans="9:13">
      <c r="I497" s="29"/>
      <c r="J497" s="29"/>
      <c r="K497" s="29"/>
      <c r="L497" s="29"/>
      <c r="M497" s="29"/>
    </row>
    <row r="498" spans="9:13">
      <c r="I498" s="29"/>
      <c r="J498" s="29"/>
      <c r="K498" s="29"/>
      <c r="L498" s="29"/>
      <c r="M498" s="29"/>
    </row>
    <row r="499" spans="9:13">
      <c r="I499" s="29"/>
      <c r="J499" s="29"/>
      <c r="K499" s="29"/>
      <c r="L499" s="29"/>
      <c r="M499" s="29"/>
    </row>
    <row r="500" spans="9:13">
      <c r="I500" s="29"/>
      <c r="J500" s="29"/>
      <c r="K500" s="29"/>
      <c r="L500" s="29"/>
      <c r="M500" s="29"/>
    </row>
    <row r="501" spans="9:13">
      <c r="I501" s="29"/>
      <c r="J501" s="29"/>
      <c r="K501" s="29"/>
      <c r="L501" s="29"/>
      <c r="M501" s="29"/>
    </row>
    <row r="502" spans="9:13">
      <c r="I502" s="29"/>
      <c r="J502" s="29"/>
      <c r="K502" s="29"/>
      <c r="L502" s="29"/>
      <c r="M502" s="29"/>
    </row>
    <row r="503" spans="9:13">
      <c r="I503" s="29"/>
      <c r="J503" s="29"/>
      <c r="K503" s="29"/>
      <c r="L503" s="29"/>
      <c r="M503" s="29"/>
    </row>
    <row r="504" spans="9:13">
      <c r="I504" s="29"/>
      <c r="J504" s="29"/>
      <c r="K504" s="29"/>
      <c r="L504" s="29"/>
      <c r="M504" s="29"/>
    </row>
    <row r="505" spans="9:13">
      <c r="I505" s="29"/>
      <c r="J505" s="29"/>
      <c r="K505" s="29"/>
      <c r="L505" s="29"/>
      <c r="M505" s="29"/>
    </row>
    <row r="506" spans="9:13">
      <c r="I506" s="29"/>
      <c r="J506" s="29"/>
      <c r="K506" s="29"/>
      <c r="L506" s="29"/>
      <c r="M506" s="29"/>
    </row>
    <row r="507" spans="9:13">
      <c r="I507" s="29"/>
      <c r="J507" s="29"/>
      <c r="K507" s="29"/>
      <c r="L507" s="29"/>
      <c r="M507" s="29"/>
    </row>
    <row r="508" spans="9:13">
      <c r="I508" s="29"/>
      <c r="J508" s="29"/>
      <c r="K508" s="29"/>
      <c r="L508" s="29"/>
      <c r="M508" s="29"/>
    </row>
    <row r="509" spans="9:13">
      <c r="I509" s="29"/>
      <c r="J509" s="29"/>
      <c r="K509" s="29"/>
      <c r="L509" s="29"/>
      <c r="M509" s="29"/>
    </row>
    <row r="510" spans="9:13">
      <c r="I510" s="29"/>
      <c r="J510" s="29"/>
      <c r="K510" s="29"/>
      <c r="L510" s="29"/>
      <c r="M510" s="29"/>
    </row>
    <row r="511" spans="9:13">
      <c r="I511" s="29"/>
      <c r="J511" s="29"/>
      <c r="K511" s="29"/>
      <c r="L511" s="29"/>
      <c r="M511" s="29"/>
    </row>
    <row r="512" spans="9:13">
      <c r="I512" s="29"/>
      <c r="J512" s="29"/>
      <c r="K512" s="29"/>
      <c r="L512" s="29"/>
      <c r="M512" s="29"/>
    </row>
    <row r="513" spans="9:13">
      <c r="I513" s="29"/>
      <c r="J513" s="29"/>
      <c r="K513" s="29"/>
      <c r="L513" s="29"/>
      <c r="M513" s="29"/>
    </row>
    <row r="514" spans="9:13">
      <c r="I514" s="29"/>
      <c r="J514" s="29"/>
      <c r="K514" s="29"/>
      <c r="L514" s="29"/>
      <c r="M514" s="29"/>
    </row>
    <row r="515" spans="9:13">
      <c r="I515" s="29"/>
      <c r="J515" s="29"/>
      <c r="K515" s="29"/>
      <c r="L515" s="29"/>
      <c r="M515" s="29"/>
    </row>
    <row r="516" spans="9:13">
      <c r="I516" s="29"/>
      <c r="J516" s="29"/>
      <c r="K516" s="29"/>
      <c r="L516" s="29"/>
      <c r="M516" s="29"/>
    </row>
    <row r="517" spans="9:13">
      <c r="I517" s="29"/>
      <c r="J517" s="29"/>
      <c r="K517" s="29"/>
      <c r="L517" s="29"/>
      <c r="M517" s="29"/>
    </row>
    <row r="518" spans="9:13">
      <c r="I518" s="29"/>
      <c r="J518" s="29"/>
      <c r="K518" s="29"/>
      <c r="L518" s="29"/>
      <c r="M518" s="29"/>
    </row>
    <row r="519" spans="9:13">
      <c r="I519" s="29"/>
      <c r="J519" s="29"/>
      <c r="K519" s="29"/>
      <c r="L519" s="29"/>
      <c r="M519" s="29"/>
    </row>
    <row r="520" spans="9:13">
      <c r="I520" s="29"/>
      <c r="J520" s="29"/>
      <c r="K520" s="29"/>
      <c r="L520" s="29"/>
      <c r="M520" s="29"/>
    </row>
    <row r="521" spans="9:13">
      <c r="I521" s="29"/>
      <c r="J521" s="29"/>
      <c r="K521" s="29"/>
      <c r="L521" s="29"/>
      <c r="M521" s="29"/>
    </row>
    <row r="522" spans="9:13">
      <c r="I522" s="29"/>
      <c r="J522" s="29"/>
      <c r="K522" s="29"/>
      <c r="L522" s="29"/>
      <c r="M522" s="29"/>
    </row>
    <row r="523" spans="9:13">
      <c r="I523" s="29"/>
      <c r="J523" s="29"/>
      <c r="K523" s="29"/>
      <c r="L523" s="29"/>
      <c r="M523" s="29"/>
    </row>
    <row r="524" spans="9:13">
      <c r="I524" s="29"/>
      <c r="J524" s="29"/>
      <c r="K524" s="29"/>
      <c r="L524" s="29"/>
      <c r="M524" s="29"/>
    </row>
    <row r="525" spans="9:13">
      <c r="I525" s="29"/>
      <c r="J525" s="29"/>
      <c r="K525" s="29"/>
      <c r="L525" s="29"/>
      <c r="M525" s="29"/>
    </row>
    <row r="526" spans="9:13">
      <c r="I526" s="29"/>
      <c r="J526" s="29"/>
      <c r="K526" s="29"/>
      <c r="L526" s="29"/>
      <c r="M526" s="29"/>
    </row>
    <row r="527" spans="9:13">
      <c r="I527" s="29"/>
      <c r="J527" s="29"/>
      <c r="K527" s="29"/>
      <c r="L527" s="29"/>
      <c r="M527" s="29"/>
    </row>
    <row r="528" spans="9:13">
      <c r="I528" s="29"/>
      <c r="J528" s="29"/>
      <c r="K528" s="29"/>
      <c r="L528" s="29"/>
      <c r="M528" s="29"/>
    </row>
    <row r="529" spans="9:13">
      <c r="I529" s="29"/>
      <c r="J529" s="29"/>
      <c r="K529" s="29"/>
      <c r="L529" s="29"/>
      <c r="M529" s="29"/>
    </row>
    <row r="530" spans="9:13">
      <c r="I530" s="29"/>
      <c r="J530" s="29"/>
      <c r="K530" s="29"/>
      <c r="L530" s="29"/>
      <c r="M530" s="29"/>
    </row>
    <row r="531" spans="9:13">
      <c r="I531" s="29"/>
      <c r="J531" s="29"/>
      <c r="K531" s="29"/>
      <c r="L531" s="29"/>
      <c r="M531" s="29"/>
    </row>
    <row r="532" spans="9:13">
      <c r="I532" s="29"/>
      <c r="J532" s="29"/>
      <c r="K532" s="29"/>
      <c r="L532" s="29"/>
      <c r="M532" s="29"/>
    </row>
    <row r="533" spans="9:13">
      <c r="I533" s="29"/>
      <c r="J533" s="29"/>
      <c r="K533" s="29"/>
      <c r="L533" s="29"/>
      <c r="M533" s="29"/>
    </row>
    <row r="534" spans="9:13">
      <c r="I534" s="29"/>
      <c r="J534" s="29"/>
      <c r="K534" s="29"/>
      <c r="L534" s="29"/>
      <c r="M534" s="29"/>
    </row>
    <row r="535" spans="9:13">
      <c r="I535" s="29"/>
      <c r="J535" s="29"/>
      <c r="K535" s="29"/>
      <c r="L535" s="29"/>
      <c r="M535" s="29"/>
    </row>
    <row r="536" spans="9:13">
      <c r="I536" s="29"/>
      <c r="J536" s="29"/>
      <c r="K536" s="29"/>
      <c r="L536" s="29"/>
      <c r="M536" s="29"/>
    </row>
    <row r="537" spans="9:13">
      <c r="I537" s="29"/>
      <c r="J537" s="29"/>
      <c r="K537" s="29"/>
      <c r="L537" s="29"/>
      <c r="M537" s="29"/>
    </row>
    <row r="538" spans="9:13">
      <c r="I538" s="29"/>
      <c r="J538" s="29"/>
      <c r="K538" s="29"/>
      <c r="L538" s="29"/>
      <c r="M538" s="29"/>
    </row>
    <row r="539" spans="9:13">
      <c r="I539" s="29"/>
      <c r="J539" s="29"/>
      <c r="K539" s="29"/>
      <c r="L539" s="29"/>
      <c r="M539" s="29"/>
    </row>
    <row r="540" spans="9:13">
      <c r="I540" s="29"/>
      <c r="J540" s="29"/>
      <c r="K540" s="29"/>
      <c r="L540" s="29"/>
      <c r="M540" s="29"/>
    </row>
    <row r="541" spans="9:13">
      <c r="I541" s="29"/>
      <c r="J541" s="29"/>
      <c r="K541" s="29"/>
      <c r="L541" s="29"/>
      <c r="M541" s="29"/>
    </row>
    <row r="542" spans="9:13">
      <c r="I542" s="29"/>
      <c r="J542" s="29"/>
      <c r="K542" s="29"/>
      <c r="L542" s="29"/>
      <c r="M542" s="29"/>
    </row>
    <row r="543" spans="9:13">
      <c r="I543" s="29"/>
      <c r="J543" s="29"/>
      <c r="K543" s="29"/>
      <c r="L543" s="29"/>
      <c r="M543" s="29"/>
    </row>
    <row r="544" spans="9:13">
      <c r="I544" s="29"/>
      <c r="J544" s="29"/>
      <c r="K544" s="29"/>
      <c r="L544" s="29"/>
      <c r="M544" s="29"/>
    </row>
    <row r="545" spans="9:13">
      <c r="I545" s="29"/>
      <c r="J545" s="29"/>
      <c r="K545" s="29"/>
      <c r="L545" s="29"/>
      <c r="M545" s="29"/>
    </row>
    <row r="546" spans="9:13">
      <c r="I546" s="29"/>
      <c r="J546" s="29"/>
      <c r="K546" s="29"/>
      <c r="L546" s="29"/>
      <c r="M546" s="29"/>
    </row>
    <row r="547" spans="9:13">
      <c r="I547" s="29"/>
      <c r="J547" s="29"/>
      <c r="K547" s="29"/>
      <c r="L547" s="29"/>
      <c r="M547" s="29"/>
    </row>
    <row r="548" spans="9:13">
      <c r="I548" s="29"/>
      <c r="J548" s="29"/>
      <c r="K548" s="29"/>
      <c r="L548" s="29"/>
      <c r="M548" s="29"/>
    </row>
    <row r="549" spans="9:13">
      <c r="I549" s="29"/>
      <c r="J549" s="29"/>
      <c r="K549" s="29"/>
      <c r="L549" s="29"/>
      <c r="M549" s="29"/>
    </row>
    <row r="550" spans="9:13">
      <c r="I550" s="29"/>
      <c r="J550" s="29"/>
      <c r="K550" s="29"/>
      <c r="L550" s="29"/>
      <c r="M550" s="29"/>
    </row>
    <row r="551" spans="9:13">
      <c r="I551" s="29"/>
      <c r="J551" s="29"/>
      <c r="K551" s="29"/>
      <c r="L551" s="29"/>
      <c r="M551" s="29"/>
    </row>
    <row r="552" spans="9:13">
      <c r="I552" s="29"/>
      <c r="J552" s="29"/>
      <c r="K552" s="29"/>
      <c r="L552" s="29"/>
      <c r="M552" s="29"/>
    </row>
    <row r="553" spans="9:13">
      <c r="I553" s="29"/>
      <c r="J553" s="29"/>
      <c r="K553" s="29"/>
      <c r="L553" s="29"/>
      <c r="M553" s="29"/>
    </row>
    <row r="554" spans="9:13">
      <c r="I554" s="29"/>
      <c r="J554" s="29"/>
      <c r="K554" s="29"/>
      <c r="L554" s="29"/>
      <c r="M554" s="29"/>
    </row>
    <row r="555" spans="9:13">
      <c r="I555" s="29"/>
      <c r="J555" s="29"/>
      <c r="K555" s="29"/>
      <c r="L555" s="29"/>
      <c r="M555" s="29"/>
    </row>
    <row r="556" spans="9:13">
      <c r="I556" s="29"/>
      <c r="J556" s="29"/>
      <c r="K556" s="29"/>
      <c r="L556" s="29"/>
      <c r="M556" s="29"/>
    </row>
    <row r="557" spans="9:13">
      <c r="I557" s="29"/>
      <c r="J557" s="29"/>
      <c r="K557" s="29"/>
      <c r="L557" s="29"/>
      <c r="M557" s="29"/>
    </row>
    <row r="558" spans="9:13">
      <c r="I558" s="29"/>
      <c r="J558" s="29"/>
      <c r="K558" s="29"/>
      <c r="L558" s="29"/>
      <c r="M558" s="29"/>
    </row>
    <row r="559" spans="9:13">
      <c r="I559" s="29"/>
      <c r="J559" s="29"/>
      <c r="K559" s="29"/>
      <c r="L559" s="29"/>
      <c r="M559" s="29"/>
    </row>
    <row r="560" spans="9:13">
      <c r="I560" s="29"/>
      <c r="J560" s="29"/>
      <c r="K560" s="29"/>
      <c r="L560" s="29"/>
      <c r="M560" s="29"/>
    </row>
    <row r="561" spans="9:13">
      <c r="I561" s="29"/>
      <c r="J561" s="29"/>
      <c r="K561" s="29"/>
      <c r="L561" s="29"/>
      <c r="M561" s="29"/>
    </row>
    <row r="562" spans="9:13">
      <c r="I562" s="29"/>
      <c r="J562" s="29"/>
      <c r="K562" s="29"/>
      <c r="L562" s="29"/>
      <c r="M562" s="29"/>
    </row>
    <row r="563" spans="9:13">
      <c r="I563" s="29"/>
      <c r="J563" s="29"/>
      <c r="K563" s="29"/>
      <c r="L563" s="29"/>
      <c r="M563" s="29"/>
    </row>
    <row r="564" spans="9:13">
      <c r="I564" s="29"/>
      <c r="J564" s="29"/>
      <c r="K564" s="29"/>
      <c r="L564" s="29"/>
      <c r="M564" s="29"/>
    </row>
    <row r="565" spans="9:13">
      <c r="I565" s="29"/>
      <c r="J565" s="29"/>
      <c r="K565" s="29"/>
      <c r="L565" s="29"/>
      <c r="M565" s="29"/>
    </row>
    <row r="566" spans="9:13">
      <c r="I566" s="29"/>
      <c r="J566" s="29"/>
      <c r="K566" s="29"/>
      <c r="L566" s="29"/>
      <c r="M566" s="29"/>
    </row>
    <row r="567" spans="9:13">
      <c r="I567" s="29"/>
      <c r="J567" s="29"/>
      <c r="K567" s="29"/>
      <c r="L567" s="29"/>
      <c r="M567" s="29"/>
    </row>
    <row r="568" spans="9:13">
      <c r="I568" s="29"/>
      <c r="J568" s="29"/>
      <c r="K568" s="29"/>
      <c r="L568" s="29"/>
      <c r="M568" s="29"/>
    </row>
    <row r="569" spans="9:13">
      <c r="I569" s="29"/>
      <c r="J569" s="29"/>
      <c r="K569" s="29"/>
      <c r="L569" s="29"/>
      <c r="M569" s="29"/>
    </row>
    <row r="570" spans="9:13">
      <c r="I570" s="29"/>
      <c r="J570" s="29"/>
      <c r="K570" s="29"/>
      <c r="L570" s="29"/>
      <c r="M570" s="29"/>
    </row>
    <row r="571" spans="9:13">
      <c r="I571" s="29"/>
      <c r="J571" s="29"/>
      <c r="K571" s="29"/>
      <c r="L571" s="29"/>
      <c r="M571" s="29"/>
    </row>
    <row r="572" spans="9:13">
      <c r="I572" s="29"/>
      <c r="J572" s="29"/>
      <c r="K572" s="29"/>
      <c r="L572" s="29"/>
      <c r="M572" s="29"/>
    </row>
    <row r="573" spans="9:13">
      <c r="I573" s="29"/>
      <c r="J573" s="29"/>
      <c r="K573" s="29"/>
      <c r="L573" s="29"/>
      <c r="M573" s="29"/>
    </row>
    <row r="574" spans="9:13">
      <c r="I574" s="29"/>
      <c r="J574" s="29"/>
      <c r="K574" s="29"/>
      <c r="L574" s="29"/>
      <c r="M574" s="29"/>
    </row>
    <row r="575" spans="9:13">
      <c r="I575" s="29"/>
      <c r="J575" s="29"/>
      <c r="K575" s="29"/>
      <c r="L575" s="29"/>
      <c r="M575" s="29"/>
    </row>
    <row r="576" spans="9:13">
      <c r="I576" s="29"/>
      <c r="J576" s="29"/>
      <c r="K576" s="29"/>
      <c r="L576" s="29"/>
      <c r="M576" s="29"/>
    </row>
    <row r="577" spans="9:13">
      <c r="I577" s="29"/>
      <c r="J577" s="29"/>
      <c r="K577" s="29"/>
      <c r="L577" s="29"/>
      <c r="M577" s="29"/>
    </row>
    <row r="578" spans="9:13">
      <c r="I578" s="29"/>
      <c r="J578" s="29"/>
      <c r="K578" s="29"/>
      <c r="L578" s="29"/>
      <c r="M578" s="29"/>
    </row>
    <row r="579" spans="9:13">
      <c r="I579" s="29"/>
      <c r="J579" s="29"/>
      <c r="K579" s="29"/>
      <c r="L579" s="29"/>
      <c r="M579" s="29"/>
    </row>
    <row r="580" spans="9:13">
      <c r="I580" s="29"/>
      <c r="J580" s="29"/>
      <c r="K580" s="29"/>
      <c r="L580" s="29"/>
      <c r="M580" s="29"/>
    </row>
    <row r="581" spans="9:13">
      <c r="I581" s="29"/>
      <c r="J581" s="29"/>
      <c r="K581" s="29"/>
      <c r="L581" s="29"/>
      <c r="M581" s="29"/>
    </row>
    <row r="582" spans="9:13">
      <c r="I582" s="29"/>
      <c r="J582" s="29"/>
      <c r="K582" s="29"/>
      <c r="L582" s="29"/>
      <c r="M582" s="29"/>
    </row>
    <row r="583" spans="9:13">
      <c r="I583" s="29"/>
      <c r="J583" s="29"/>
      <c r="K583" s="29"/>
      <c r="L583" s="29"/>
      <c r="M583" s="29"/>
    </row>
    <row r="584" spans="9:13">
      <c r="I584" s="29"/>
      <c r="J584" s="29"/>
      <c r="K584" s="29"/>
      <c r="L584" s="29"/>
      <c r="M584" s="29"/>
    </row>
    <row r="585" spans="9:13">
      <c r="I585" s="29"/>
      <c r="J585" s="29"/>
      <c r="K585" s="29"/>
      <c r="L585" s="29"/>
      <c r="M585" s="29"/>
    </row>
    <row r="586" spans="9:13">
      <c r="I586" s="29"/>
      <c r="J586" s="29"/>
      <c r="K586" s="29"/>
      <c r="L586" s="29"/>
      <c r="M586" s="29"/>
    </row>
    <row r="587" spans="9:13">
      <c r="I587" s="29"/>
      <c r="J587" s="29"/>
      <c r="K587" s="29"/>
      <c r="L587" s="29"/>
      <c r="M587" s="29"/>
    </row>
    <row r="588" spans="9:13">
      <c r="I588" s="29"/>
      <c r="J588" s="29"/>
      <c r="K588" s="29"/>
      <c r="L588" s="29"/>
      <c r="M588" s="29"/>
    </row>
    <row r="589" spans="9:13">
      <c r="I589" s="29"/>
      <c r="J589" s="29"/>
      <c r="K589" s="29"/>
      <c r="L589" s="29"/>
      <c r="M589" s="29"/>
    </row>
    <row r="590" spans="9:13">
      <c r="I590" s="29"/>
      <c r="J590" s="29"/>
      <c r="K590" s="29"/>
      <c r="L590" s="29"/>
      <c r="M590" s="29"/>
    </row>
    <row r="591" spans="9:13">
      <c r="I591" s="29"/>
      <c r="J591" s="29"/>
      <c r="K591" s="29"/>
      <c r="L591" s="29"/>
      <c r="M591" s="29"/>
    </row>
    <row r="592" spans="9:13">
      <c r="I592" s="29"/>
      <c r="J592" s="29"/>
      <c r="K592" s="29"/>
      <c r="L592" s="29"/>
      <c r="M592" s="29"/>
    </row>
    <row r="593" spans="9:13">
      <c r="I593" s="29"/>
      <c r="J593" s="29"/>
      <c r="K593" s="29"/>
      <c r="L593" s="29"/>
      <c r="M593" s="29"/>
    </row>
    <row r="594" spans="9:13">
      <c r="I594" s="29"/>
      <c r="J594" s="29"/>
      <c r="K594" s="29"/>
      <c r="L594" s="29"/>
      <c r="M594" s="29"/>
    </row>
    <row r="595" spans="9:13">
      <c r="I595" s="29"/>
      <c r="J595" s="29"/>
      <c r="K595" s="29"/>
      <c r="L595" s="29"/>
      <c r="M595" s="29"/>
    </row>
    <row r="596" spans="9:13">
      <c r="I596" s="29"/>
      <c r="J596" s="29"/>
      <c r="K596" s="29"/>
      <c r="L596" s="29"/>
      <c r="M596" s="29"/>
    </row>
    <row r="597" spans="9:13">
      <c r="I597" s="29"/>
      <c r="J597" s="29"/>
      <c r="K597" s="29"/>
      <c r="L597" s="29"/>
      <c r="M597" s="29"/>
    </row>
    <row r="598" spans="9:13">
      <c r="I598" s="29"/>
      <c r="J598" s="29"/>
      <c r="K598" s="29"/>
      <c r="L598" s="29"/>
      <c r="M598" s="29"/>
    </row>
    <row r="599" spans="9:13">
      <c r="I599" s="29"/>
      <c r="J599" s="29"/>
      <c r="K599" s="29"/>
      <c r="L599" s="29"/>
      <c r="M599" s="29"/>
    </row>
    <row r="600" spans="9:13">
      <c r="I600" s="29"/>
      <c r="J600" s="29"/>
      <c r="K600" s="29"/>
      <c r="L600" s="29"/>
      <c r="M600" s="29"/>
    </row>
    <row r="601" spans="9:13">
      <c r="I601" s="29"/>
      <c r="J601" s="29"/>
      <c r="K601" s="29"/>
      <c r="L601" s="29"/>
      <c r="M601" s="29"/>
    </row>
    <row r="602" spans="9:13">
      <c r="I602" s="29"/>
      <c r="J602" s="29"/>
      <c r="K602" s="29"/>
      <c r="L602" s="29"/>
      <c r="M602" s="29"/>
    </row>
    <row r="603" spans="9:13">
      <c r="I603" s="29"/>
      <c r="J603" s="29"/>
      <c r="K603" s="29"/>
      <c r="L603" s="29"/>
      <c r="M603" s="29"/>
    </row>
    <row r="604" spans="9:13">
      <c r="I604" s="29"/>
      <c r="J604" s="29"/>
      <c r="K604" s="29"/>
      <c r="L604" s="29"/>
      <c r="M604" s="29"/>
    </row>
    <row r="605" spans="9:13">
      <c r="I605" s="29"/>
      <c r="J605" s="29"/>
      <c r="K605" s="29"/>
      <c r="L605" s="29"/>
      <c r="M605" s="29"/>
    </row>
    <row r="606" spans="9:13">
      <c r="I606" s="29"/>
      <c r="J606" s="29"/>
      <c r="K606" s="29"/>
      <c r="L606" s="29"/>
      <c r="M606" s="29"/>
    </row>
    <row r="607" spans="9:13">
      <c r="I607" s="29"/>
      <c r="J607" s="29"/>
      <c r="K607" s="29"/>
      <c r="L607" s="29"/>
      <c r="M607" s="29"/>
    </row>
    <row r="608" spans="9:13">
      <c r="I608" s="29"/>
      <c r="J608" s="29"/>
      <c r="K608" s="29"/>
      <c r="L608" s="29"/>
      <c r="M608" s="29"/>
    </row>
    <row r="609" spans="9:13">
      <c r="I609" s="29"/>
      <c r="J609" s="29"/>
      <c r="K609" s="29"/>
      <c r="L609" s="29"/>
      <c r="M609" s="29"/>
    </row>
    <row r="610" spans="9:13">
      <c r="I610" s="29"/>
      <c r="J610" s="29"/>
      <c r="K610" s="29"/>
      <c r="L610" s="29"/>
      <c r="M610" s="29"/>
    </row>
    <row r="611" spans="9:13">
      <c r="I611" s="29"/>
      <c r="J611" s="29"/>
      <c r="K611" s="29"/>
      <c r="L611" s="29"/>
      <c r="M611" s="29"/>
    </row>
    <row r="612" spans="9:13">
      <c r="I612" s="29"/>
      <c r="J612" s="29"/>
      <c r="K612" s="29"/>
      <c r="L612" s="29"/>
      <c r="M612" s="29"/>
    </row>
    <row r="613" spans="9:13">
      <c r="I613" s="29"/>
      <c r="J613" s="29"/>
      <c r="K613" s="29"/>
      <c r="L613" s="29"/>
      <c r="M613" s="29"/>
    </row>
    <row r="614" spans="9:13">
      <c r="I614" s="29"/>
      <c r="J614" s="29"/>
      <c r="K614" s="29"/>
      <c r="L614" s="29"/>
      <c r="M614" s="29"/>
    </row>
    <row r="615" spans="9:13">
      <c r="I615" s="29"/>
      <c r="J615" s="29"/>
      <c r="K615" s="29"/>
      <c r="L615" s="29"/>
      <c r="M615" s="29"/>
    </row>
    <row r="616" spans="9:13">
      <c r="I616" s="29"/>
      <c r="J616" s="29"/>
      <c r="K616" s="29"/>
      <c r="L616" s="29"/>
      <c r="M616" s="29"/>
    </row>
    <row r="617" spans="9:13">
      <c r="I617" s="29"/>
      <c r="J617" s="29"/>
      <c r="K617" s="29"/>
      <c r="L617" s="29"/>
      <c r="M617" s="29"/>
    </row>
    <row r="618" spans="9:13">
      <c r="I618" s="29"/>
      <c r="J618" s="29"/>
      <c r="K618" s="29"/>
      <c r="L618" s="29"/>
      <c r="M618" s="29"/>
    </row>
    <row r="619" spans="9:13">
      <c r="I619" s="29"/>
      <c r="J619" s="29"/>
      <c r="K619" s="29"/>
      <c r="L619" s="29"/>
      <c r="M619" s="29"/>
    </row>
    <row r="620" spans="9:13">
      <c r="I620" s="29"/>
      <c r="J620" s="29"/>
      <c r="K620" s="29"/>
      <c r="L620" s="29"/>
      <c r="M620" s="29"/>
    </row>
    <row r="621" spans="9:13">
      <c r="I621" s="29"/>
      <c r="J621" s="29"/>
      <c r="K621" s="29"/>
      <c r="L621" s="29"/>
      <c r="M621" s="29"/>
    </row>
    <row r="622" spans="9:13">
      <c r="I622" s="29"/>
      <c r="J622" s="29"/>
      <c r="K622" s="29"/>
      <c r="L622" s="29"/>
      <c r="M622" s="29"/>
    </row>
    <row r="623" spans="9:13">
      <c r="I623" s="29"/>
      <c r="J623" s="29"/>
      <c r="K623" s="29"/>
      <c r="L623" s="29"/>
      <c r="M623" s="29"/>
    </row>
    <row r="624" spans="9:13">
      <c r="I624" s="29"/>
      <c r="J624" s="29"/>
      <c r="K624" s="29"/>
      <c r="L624" s="29"/>
      <c r="M624" s="29"/>
    </row>
    <row r="625" spans="9:13">
      <c r="I625" s="29"/>
      <c r="J625" s="29"/>
      <c r="K625" s="29"/>
      <c r="L625" s="29"/>
      <c r="M625" s="29"/>
    </row>
    <row r="626" spans="9:13">
      <c r="I626" s="29"/>
      <c r="J626" s="29"/>
      <c r="K626" s="29"/>
      <c r="L626" s="29"/>
      <c r="M626" s="29"/>
    </row>
    <row r="627" spans="9:13">
      <c r="I627" s="29"/>
      <c r="J627" s="29"/>
      <c r="K627" s="29"/>
      <c r="L627" s="29"/>
      <c r="M627" s="29"/>
    </row>
    <row r="628" spans="9:13">
      <c r="I628" s="29"/>
      <c r="J628" s="29"/>
      <c r="K628" s="29"/>
      <c r="L628" s="29"/>
      <c r="M628" s="29"/>
    </row>
    <row r="629" spans="9:13">
      <c r="I629" s="29"/>
      <c r="J629" s="29"/>
      <c r="K629" s="29"/>
      <c r="L629" s="29"/>
      <c r="M629" s="29"/>
    </row>
    <row r="630" spans="9:13">
      <c r="I630" s="29"/>
      <c r="J630" s="29"/>
      <c r="K630" s="29"/>
      <c r="L630" s="29"/>
      <c r="M630" s="29"/>
    </row>
    <row r="631" spans="9:13">
      <c r="I631" s="29"/>
      <c r="J631" s="29"/>
      <c r="K631" s="29"/>
      <c r="L631" s="29"/>
      <c r="M631" s="29"/>
    </row>
    <row r="632" spans="9:13">
      <c r="I632" s="29"/>
      <c r="J632" s="29"/>
      <c r="K632" s="29"/>
      <c r="L632" s="29"/>
      <c r="M632" s="29"/>
    </row>
    <row r="633" spans="9:13">
      <c r="I633" s="29"/>
      <c r="J633" s="29"/>
      <c r="K633" s="29"/>
      <c r="L633" s="29"/>
      <c r="M633" s="29"/>
    </row>
    <row r="634" spans="9:13">
      <c r="I634" s="29"/>
      <c r="J634" s="29"/>
      <c r="K634" s="29"/>
      <c r="L634" s="29"/>
      <c r="M634" s="29"/>
    </row>
    <row r="635" spans="9:13">
      <c r="I635" s="29"/>
      <c r="J635" s="29"/>
      <c r="K635" s="29"/>
      <c r="L635" s="29"/>
      <c r="M635" s="29"/>
    </row>
    <row r="636" spans="9:13">
      <c r="I636" s="29"/>
      <c r="J636" s="29"/>
      <c r="K636" s="29"/>
      <c r="L636" s="29"/>
      <c r="M636" s="29"/>
    </row>
    <row r="637" spans="9:13">
      <c r="I637" s="29"/>
      <c r="J637" s="29"/>
      <c r="K637" s="29"/>
      <c r="L637" s="29"/>
      <c r="M637" s="29"/>
    </row>
    <row r="638" spans="9:13">
      <c r="I638" s="29"/>
      <c r="J638" s="29"/>
      <c r="K638" s="29"/>
      <c r="L638" s="29"/>
      <c r="M638" s="29"/>
    </row>
    <row r="639" spans="9:13">
      <c r="I639" s="29"/>
      <c r="J639" s="29"/>
      <c r="K639" s="29"/>
      <c r="L639" s="29"/>
      <c r="M639" s="29"/>
    </row>
    <row r="640" spans="9:13">
      <c r="I640" s="29"/>
      <c r="J640" s="29"/>
      <c r="K640" s="29"/>
      <c r="L640" s="29"/>
      <c r="M640" s="29"/>
    </row>
    <row r="641" spans="9:13">
      <c r="I641" s="29"/>
      <c r="J641" s="29"/>
      <c r="K641" s="29"/>
      <c r="L641" s="29"/>
      <c r="M641" s="29"/>
    </row>
    <row r="642" spans="9:13">
      <c r="I642" s="29"/>
      <c r="J642" s="29"/>
      <c r="K642" s="29"/>
      <c r="L642" s="29"/>
      <c r="M642" s="29"/>
    </row>
    <row r="643" spans="9:13">
      <c r="I643" s="29"/>
      <c r="J643" s="29"/>
      <c r="K643" s="29"/>
      <c r="L643" s="29"/>
      <c r="M643" s="29"/>
    </row>
    <row r="644" spans="9:13">
      <c r="I644" s="29"/>
      <c r="J644" s="29"/>
      <c r="K644" s="29"/>
      <c r="L644" s="29"/>
      <c r="M644" s="29"/>
    </row>
    <row r="645" spans="9:13">
      <c r="I645" s="29"/>
      <c r="J645" s="29"/>
      <c r="K645" s="29"/>
      <c r="L645" s="29"/>
      <c r="M645" s="29"/>
    </row>
    <row r="646" spans="9:13">
      <c r="I646" s="29"/>
      <c r="J646" s="29"/>
      <c r="K646" s="29"/>
      <c r="L646" s="29"/>
      <c r="M646" s="29"/>
    </row>
    <row r="647" spans="9:13">
      <c r="I647" s="29"/>
      <c r="J647" s="29"/>
      <c r="K647" s="29"/>
      <c r="L647" s="29"/>
      <c r="M647" s="29"/>
    </row>
    <row r="648" spans="9:13">
      <c r="I648" s="29"/>
      <c r="J648" s="29"/>
      <c r="K648" s="29"/>
      <c r="L648" s="29"/>
      <c r="M648" s="29"/>
    </row>
    <row r="649" spans="9:13">
      <c r="I649" s="29"/>
      <c r="J649" s="29"/>
      <c r="K649" s="29"/>
      <c r="L649" s="29"/>
      <c r="M649" s="29"/>
    </row>
    <row r="650" spans="9:13">
      <c r="I650" s="29"/>
      <c r="J650" s="29"/>
      <c r="K650" s="29"/>
      <c r="L650" s="29"/>
      <c r="M650" s="29"/>
    </row>
    <row r="651" spans="9:13">
      <c r="I651" s="29"/>
      <c r="J651" s="29"/>
      <c r="K651" s="29"/>
      <c r="L651" s="29"/>
      <c r="M651" s="29"/>
    </row>
    <row r="652" spans="9:13">
      <c r="I652" s="29"/>
      <c r="J652" s="29"/>
      <c r="K652" s="29"/>
      <c r="L652" s="29"/>
      <c r="M652" s="29"/>
    </row>
    <row r="653" spans="9:13">
      <c r="I653" s="29"/>
      <c r="J653" s="29"/>
      <c r="K653" s="29"/>
      <c r="L653" s="29"/>
      <c r="M653" s="29"/>
    </row>
    <row r="654" spans="9:13">
      <c r="I654" s="29"/>
      <c r="J654" s="29"/>
      <c r="K654" s="29"/>
      <c r="L654" s="29"/>
      <c r="M654" s="29"/>
    </row>
    <row r="655" spans="9:13">
      <c r="I655" s="29"/>
      <c r="J655" s="29"/>
      <c r="K655" s="29"/>
      <c r="L655" s="29"/>
      <c r="M655" s="29"/>
    </row>
    <row r="656" spans="9:13">
      <c r="I656" s="29"/>
      <c r="J656" s="29"/>
      <c r="K656" s="29"/>
      <c r="L656" s="29"/>
      <c r="M656" s="29"/>
    </row>
    <row r="657" spans="9:13">
      <c r="I657" s="29"/>
      <c r="J657" s="29"/>
      <c r="K657" s="29"/>
      <c r="L657" s="29"/>
      <c r="M657" s="29"/>
    </row>
    <row r="658" spans="9:13">
      <c r="I658" s="29"/>
      <c r="J658" s="29"/>
      <c r="K658" s="29"/>
      <c r="L658" s="29"/>
      <c r="M658" s="29"/>
    </row>
    <row r="659" spans="9:13">
      <c r="I659" s="29"/>
      <c r="J659" s="29"/>
      <c r="K659" s="29"/>
      <c r="L659" s="29"/>
      <c r="M659" s="29"/>
    </row>
    <row r="660" spans="9:13">
      <c r="I660" s="29"/>
      <c r="J660" s="29"/>
      <c r="K660" s="29"/>
      <c r="L660" s="29"/>
      <c r="M660" s="29"/>
    </row>
    <row r="661" spans="9:13">
      <c r="I661" s="29"/>
      <c r="J661" s="29"/>
      <c r="K661" s="29"/>
      <c r="L661" s="29"/>
      <c r="M661" s="29"/>
    </row>
    <row r="662" spans="9:13">
      <c r="I662" s="29"/>
      <c r="J662" s="29"/>
      <c r="K662" s="29"/>
      <c r="L662" s="29"/>
      <c r="M662" s="29"/>
    </row>
    <row r="663" spans="9:13">
      <c r="I663" s="29"/>
      <c r="J663" s="29"/>
      <c r="K663" s="29"/>
      <c r="L663" s="29"/>
      <c r="M663" s="29"/>
    </row>
    <row r="664" spans="9:13">
      <c r="I664" s="29"/>
      <c r="J664" s="29"/>
      <c r="K664" s="29"/>
      <c r="L664" s="29"/>
      <c r="M664" s="29"/>
    </row>
    <row r="665" spans="9:13">
      <c r="I665" s="29"/>
      <c r="J665" s="29"/>
      <c r="K665" s="29"/>
      <c r="L665" s="29"/>
      <c r="M665" s="29"/>
    </row>
    <row r="666" spans="9:13">
      <c r="I666" s="29"/>
      <c r="J666" s="29"/>
      <c r="K666" s="29"/>
      <c r="L666" s="29"/>
      <c r="M666" s="29"/>
    </row>
    <row r="667" spans="9:13">
      <c r="I667" s="29"/>
      <c r="J667" s="29"/>
      <c r="K667" s="29"/>
      <c r="L667" s="29"/>
      <c r="M667" s="29"/>
    </row>
    <row r="668" spans="9:13">
      <c r="I668" s="29"/>
      <c r="J668" s="29"/>
      <c r="K668" s="29"/>
      <c r="L668" s="29"/>
      <c r="M668" s="29"/>
    </row>
    <row r="669" spans="9:13">
      <c r="I669" s="29"/>
      <c r="J669" s="29"/>
      <c r="K669" s="29"/>
      <c r="L669" s="29"/>
      <c r="M669" s="29"/>
    </row>
    <row r="670" spans="9:13">
      <c r="I670" s="29"/>
      <c r="J670" s="29"/>
      <c r="K670" s="29"/>
      <c r="L670" s="29"/>
      <c r="M670" s="29"/>
    </row>
    <row r="671" spans="9:13">
      <c r="I671" s="29"/>
      <c r="J671" s="29"/>
      <c r="K671" s="29"/>
      <c r="L671" s="29"/>
      <c r="M671" s="29"/>
    </row>
    <row r="672" spans="9:13">
      <c r="I672" s="29"/>
      <c r="J672" s="29"/>
      <c r="K672" s="29"/>
      <c r="L672" s="29"/>
      <c r="M672" s="29"/>
    </row>
    <row r="673" spans="9:13">
      <c r="I673" s="29"/>
      <c r="J673" s="29"/>
      <c r="K673" s="29"/>
      <c r="L673" s="29"/>
      <c r="M673" s="29"/>
    </row>
    <row r="674" spans="9:13">
      <c r="I674" s="29"/>
      <c r="J674" s="29"/>
      <c r="K674" s="29"/>
      <c r="L674" s="29"/>
      <c r="M674" s="29"/>
    </row>
    <row r="675" spans="9:13">
      <c r="I675" s="29"/>
      <c r="J675" s="29"/>
      <c r="K675" s="29"/>
      <c r="L675" s="29"/>
      <c r="M675" s="29"/>
    </row>
    <row r="676" spans="9:13">
      <c r="I676" s="29"/>
      <c r="J676" s="29"/>
      <c r="K676" s="29"/>
      <c r="L676" s="29"/>
      <c r="M676" s="29"/>
    </row>
    <row r="677" spans="9:13">
      <c r="I677" s="29"/>
      <c r="J677" s="29"/>
      <c r="K677" s="29"/>
      <c r="L677" s="29"/>
      <c r="M677" s="29"/>
    </row>
    <row r="678" spans="9:13">
      <c r="I678" s="29"/>
      <c r="J678" s="29"/>
      <c r="K678" s="29"/>
      <c r="L678" s="29"/>
      <c r="M678" s="29"/>
    </row>
    <row r="679" spans="9:13">
      <c r="I679" s="29"/>
      <c r="J679" s="29"/>
      <c r="K679" s="29"/>
      <c r="L679" s="29"/>
      <c r="M679" s="29"/>
    </row>
    <row r="680" spans="9:13">
      <c r="I680" s="29"/>
      <c r="J680" s="29"/>
      <c r="K680" s="29"/>
      <c r="L680" s="29"/>
      <c r="M680" s="29"/>
    </row>
    <row r="681" spans="9:13">
      <c r="I681" s="29"/>
      <c r="J681" s="29"/>
      <c r="K681" s="29"/>
      <c r="L681" s="29"/>
      <c r="M681" s="29"/>
    </row>
    <row r="682" spans="9:13">
      <c r="I682" s="29"/>
      <c r="J682" s="29"/>
      <c r="K682" s="29"/>
      <c r="L682" s="29"/>
      <c r="M682" s="29"/>
    </row>
    <row r="683" spans="9:13">
      <c r="I683" s="29"/>
      <c r="J683" s="29"/>
      <c r="K683" s="29"/>
      <c r="L683" s="29"/>
      <c r="M683" s="29"/>
    </row>
    <row r="684" spans="9:13">
      <c r="I684" s="29"/>
      <c r="J684" s="29"/>
      <c r="K684" s="29"/>
      <c r="L684" s="29"/>
      <c r="M684" s="29"/>
    </row>
    <row r="685" spans="9:13">
      <c r="I685" s="29"/>
      <c r="J685" s="29"/>
      <c r="K685" s="29"/>
      <c r="L685" s="29"/>
      <c r="M685" s="29"/>
    </row>
    <row r="686" spans="9:13">
      <c r="I686" s="29"/>
      <c r="J686" s="29"/>
      <c r="K686" s="29"/>
      <c r="L686" s="29"/>
      <c r="M686" s="29"/>
    </row>
    <row r="687" spans="9:13">
      <c r="I687" s="29"/>
      <c r="J687" s="29"/>
      <c r="K687" s="29"/>
      <c r="L687" s="29"/>
      <c r="M687" s="29"/>
    </row>
    <row r="688" spans="9:13">
      <c r="I688" s="29"/>
      <c r="J688" s="29"/>
      <c r="K688" s="29"/>
      <c r="L688" s="29"/>
      <c r="M688" s="29"/>
    </row>
    <row r="689" spans="9:13">
      <c r="I689" s="29"/>
      <c r="J689" s="29"/>
      <c r="K689" s="29"/>
      <c r="L689" s="29"/>
      <c r="M689" s="29"/>
    </row>
    <row r="690" spans="9:13">
      <c r="I690" s="29"/>
      <c r="J690" s="29"/>
      <c r="K690" s="29"/>
      <c r="L690" s="29"/>
      <c r="M690" s="29"/>
    </row>
    <row r="691" spans="9:13">
      <c r="I691" s="29"/>
      <c r="J691" s="29"/>
      <c r="K691" s="29"/>
      <c r="L691" s="29"/>
      <c r="M691" s="29"/>
    </row>
    <row r="692" spans="9:13">
      <c r="I692" s="29"/>
      <c r="J692" s="29"/>
      <c r="K692" s="29"/>
      <c r="L692" s="29"/>
      <c r="M692" s="29"/>
    </row>
    <row r="693" spans="9:13">
      <c r="I693" s="29"/>
      <c r="J693" s="29"/>
      <c r="K693" s="29"/>
      <c r="L693" s="29"/>
      <c r="M693" s="29"/>
    </row>
    <row r="694" spans="9:13">
      <c r="I694" s="29"/>
      <c r="J694" s="29"/>
      <c r="K694" s="29"/>
      <c r="L694" s="29"/>
      <c r="M694" s="29"/>
    </row>
    <row r="695" spans="9:13">
      <c r="I695" s="29"/>
      <c r="J695" s="29"/>
      <c r="K695" s="29"/>
      <c r="L695" s="29"/>
      <c r="M695" s="29"/>
    </row>
    <row r="696" spans="9:13">
      <c r="I696" s="29"/>
      <c r="J696" s="29"/>
      <c r="K696" s="29"/>
      <c r="L696" s="29"/>
      <c r="M696" s="29"/>
    </row>
    <row r="697" spans="9:13">
      <c r="I697" s="29"/>
      <c r="J697" s="29"/>
      <c r="K697" s="29"/>
      <c r="L697" s="29"/>
      <c r="M697" s="29"/>
    </row>
    <row r="698" spans="9:13">
      <c r="I698" s="29"/>
      <c r="J698" s="29"/>
      <c r="K698" s="29"/>
      <c r="L698" s="29"/>
      <c r="M698" s="29"/>
    </row>
    <row r="699" spans="9:13">
      <c r="I699" s="29"/>
      <c r="J699" s="29"/>
      <c r="K699" s="29"/>
      <c r="L699" s="29"/>
      <c r="M699" s="29"/>
    </row>
    <row r="700" spans="9:13">
      <c r="I700" s="29"/>
      <c r="J700" s="29"/>
      <c r="K700" s="29"/>
      <c r="L700" s="29"/>
      <c r="M700" s="29"/>
    </row>
    <row r="701" spans="9:13">
      <c r="I701" s="29"/>
      <c r="J701" s="29"/>
      <c r="K701" s="29"/>
      <c r="L701" s="29"/>
      <c r="M701" s="29"/>
    </row>
    <row r="702" spans="9:13">
      <c r="I702" s="29"/>
      <c r="J702" s="29"/>
      <c r="K702" s="29"/>
      <c r="L702" s="29"/>
      <c r="M702" s="29"/>
    </row>
    <row r="703" spans="9:13">
      <c r="I703" s="29"/>
      <c r="J703" s="29"/>
      <c r="K703" s="29"/>
      <c r="L703" s="29"/>
      <c r="M703" s="29"/>
    </row>
    <row r="704" spans="9:13">
      <c r="I704" s="29"/>
      <c r="J704" s="29"/>
      <c r="K704" s="29"/>
      <c r="L704" s="29"/>
      <c r="M704" s="29"/>
    </row>
    <row r="705" spans="9:13">
      <c r="I705" s="29"/>
      <c r="J705" s="29"/>
      <c r="K705" s="29"/>
      <c r="L705" s="29"/>
      <c r="M705" s="29"/>
    </row>
    <row r="706" spans="9:13">
      <c r="I706" s="29"/>
      <c r="J706" s="29"/>
      <c r="K706" s="29"/>
      <c r="L706" s="29"/>
      <c r="M706" s="29"/>
    </row>
    <row r="707" spans="9:13">
      <c r="I707" s="29"/>
      <c r="J707" s="29"/>
      <c r="K707" s="29"/>
      <c r="L707" s="29"/>
      <c r="M707" s="29"/>
    </row>
    <row r="708" spans="9:13">
      <c r="I708" s="29"/>
      <c r="J708" s="29"/>
      <c r="K708" s="29"/>
      <c r="L708" s="29"/>
      <c r="M708" s="29"/>
    </row>
    <row r="709" spans="9:13">
      <c r="I709" s="29"/>
      <c r="J709" s="29"/>
      <c r="K709" s="29"/>
      <c r="L709" s="29"/>
      <c r="M709" s="29"/>
    </row>
    <row r="710" spans="9:13">
      <c r="I710" s="29"/>
      <c r="J710" s="29"/>
      <c r="K710" s="29"/>
      <c r="L710" s="29"/>
      <c r="M710" s="29"/>
    </row>
    <row r="711" spans="9:13">
      <c r="I711" s="29"/>
      <c r="J711" s="29"/>
      <c r="K711" s="29"/>
      <c r="L711" s="29"/>
      <c r="M711" s="29"/>
    </row>
    <row r="712" spans="9:13">
      <c r="I712" s="29"/>
      <c r="J712" s="29"/>
      <c r="K712" s="29"/>
      <c r="L712" s="29"/>
      <c r="M712" s="29"/>
    </row>
    <row r="713" spans="9:13">
      <c r="I713" s="29"/>
      <c r="J713" s="29"/>
      <c r="K713" s="29"/>
      <c r="L713" s="29"/>
      <c r="M713" s="29"/>
    </row>
    <row r="714" spans="9:13">
      <c r="I714" s="29"/>
      <c r="J714" s="29"/>
      <c r="K714" s="29"/>
      <c r="L714" s="29"/>
      <c r="M714" s="29"/>
    </row>
    <row r="715" spans="9:13">
      <c r="I715" s="29"/>
      <c r="J715" s="29"/>
      <c r="K715" s="29"/>
      <c r="L715" s="29"/>
      <c r="M715" s="29"/>
    </row>
    <row r="716" spans="9:13">
      <c r="I716" s="29"/>
      <c r="J716" s="29"/>
      <c r="K716" s="29"/>
      <c r="L716" s="29"/>
      <c r="M716" s="29"/>
    </row>
    <row r="717" spans="9:13">
      <c r="I717" s="29"/>
      <c r="J717" s="29"/>
      <c r="K717" s="29"/>
      <c r="L717" s="29"/>
      <c r="M717" s="29"/>
    </row>
    <row r="718" spans="9:13">
      <c r="I718" s="29"/>
      <c r="J718" s="29"/>
      <c r="K718" s="29"/>
      <c r="L718" s="29"/>
      <c r="M718" s="29"/>
    </row>
    <row r="719" spans="9:13">
      <c r="I719" s="29"/>
      <c r="J719" s="29"/>
      <c r="K719" s="29"/>
      <c r="L719" s="29"/>
      <c r="M719" s="29"/>
    </row>
    <row r="720" spans="9:13">
      <c r="I720" s="29"/>
      <c r="J720" s="29"/>
      <c r="K720" s="29"/>
      <c r="L720" s="29"/>
      <c r="M720" s="29"/>
    </row>
    <row r="721" spans="9:13">
      <c r="I721" s="29"/>
      <c r="J721" s="29"/>
      <c r="K721" s="29"/>
      <c r="L721" s="29"/>
      <c r="M721" s="29"/>
    </row>
    <row r="722" spans="9:13">
      <c r="I722" s="29"/>
      <c r="J722" s="29"/>
      <c r="K722" s="29"/>
      <c r="L722" s="29"/>
      <c r="M722" s="29"/>
    </row>
    <row r="723" spans="9:13">
      <c r="I723" s="29"/>
      <c r="J723" s="29"/>
      <c r="K723" s="29"/>
      <c r="L723" s="29"/>
      <c r="M723" s="29"/>
    </row>
    <row r="724" spans="9:13">
      <c r="I724" s="29"/>
      <c r="J724" s="29"/>
      <c r="K724" s="29"/>
      <c r="L724" s="29"/>
      <c r="M724" s="29"/>
    </row>
    <row r="725" spans="9:13">
      <c r="I725" s="29"/>
      <c r="J725" s="29"/>
      <c r="K725" s="29"/>
      <c r="L725" s="29"/>
      <c r="M725" s="29"/>
    </row>
    <row r="726" spans="9:13">
      <c r="I726" s="29"/>
      <c r="J726" s="29"/>
      <c r="K726" s="29"/>
      <c r="L726" s="29"/>
      <c r="M726" s="29"/>
    </row>
    <row r="727" spans="9:13">
      <c r="I727" s="29"/>
      <c r="J727" s="29"/>
      <c r="K727" s="29"/>
      <c r="L727" s="29"/>
      <c r="M727" s="29"/>
    </row>
    <row r="728" spans="9:13">
      <c r="I728" s="29"/>
      <c r="J728" s="29"/>
      <c r="K728" s="29"/>
      <c r="L728" s="29"/>
      <c r="M728" s="29"/>
    </row>
    <row r="729" spans="9:13">
      <c r="I729" s="29"/>
      <c r="J729" s="29"/>
      <c r="K729" s="29"/>
      <c r="L729" s="29"/>
      <c r="M729" s="29"/>
    </row>
    <row r="730" spans="9:13">
      <c r="I730" s="29"/>
      <c r="J730" s="29"/>
      <c r="K730" s="29"/>
      <c r="L730" s="29"/>
      <c r="M730" s="29"/>
    </row>
    <row r="731" spans="9:13">
      <c r="I731" s="29"/>
      <c r="J731" s="29"/>
      <c r="K731" s="29"/>
      <c r="L731" s="29"/>
      <c r="M731" s="29"/>
    </row>
    <row r="732" spans="9:13">
      <c r="I732" s="29"/>
      <c r="J732" s="29"/>
      <c r="K732" s="29"/>
      <c r="L732" s="29"/>
      <c r="M732" s="29"/>
    </row>
    <row r="733" spans="9:13">
      <c r="I733" s="29"/>
      <c r="J733" s="29"/>
      <c r="K733" s="29"/>
      <c r="L733" s="29"/>
      <c r="M733" s="29"/>
    </row>
    <row r="734" spans="9:13">
      <c r="I734" s="29"/>
      <c r="J734" s="29"/>
      <c r="K734" s="29"/>
      <c r="L734" s="29"/>
      <c r="M734" s="29"/>
    </row>
    <row r="735" spans="9:13">
      <c r="I735" s="29"/>
      <c r="J735" s="29"/>
      <c r="K735" s="29"/>
      <c r="L735" s="29"/>
      <c r="M735" s="29"/>
    </row>
    <row r="736" spans="9:13">
      <c r="I736" s="29"/>
      <c r="J736" s="29"/>
      <c r="K736" s="29"/>
      <c r="L736" s="29"/>
      <c r="M736" s="29"/>
    </row>
    <row r="737" spans="9:13">
      <c r="I737" s="29"/>
      <c r="J737" s="29"/>
      <c r="K737" s="29"/>
      <c r="L737" s="29"/>
      <c r="M737" s="29"/>
    </row>
    <row r="738" spans="9:13">
      <c r="I738" s="29"/>
      <c r="J738" s="29"/>
      <c r="K738" s="29"/>
      <c r="L738" s="29"/>
      <c r="M738" s="29"/>
    </row>
    <row r="739" spans="9:13">
      <c r="I739" s="29"/>
      <c r="J739" s="29"/>
      <c r="K739" s="29"/>
      <c r="L739" s="29"/>
      <c r="M739" s="29"/>
    </row>
    <row r="740" spans="9:13">
      <c r="I740" s="29"/>
      <c r="J740" s="29"/>
      <c r="K740" s="29"/>
      <c r="L740" s="29"/>
      <c r="M740" s="29"/>
    </row>
    <row r="741" spans="9:13">
      <c r="I741" s="29"/>
      <c r="J741" s="29"/>
      <c r="K741" s="29"/>
      <c r="L741" s="29"/>
      <c r="M741" s="29"/>
    </row>
    <row r="742" spans="9:13">
      <c r="I742" s="29"/>
      <c r="J742" s="29"/>
      <c r="K742" s="29"/>
      <c r="L742" s="29"/>
      <c r="M742" s="29"/>
    </row>
    <row r="743" spans="9:13">
      <c r="I743" s="29"/>
      <c r="J743" s="29"/>
      <c r="K743" s="29"/>
      <c r="L743" s="29"/>
      <c r="M743" s="29"/>
    </row>
    <row r="744" spans="9:13">
      <c r="I744" s="29"/>
      <c r="J744" s="29"/>
      <c r="K744" s="29"/>
      <c r="L744" s="29"/>
      <c r="M744" s="29"/>
    </row>
    <row r="745" spans="9:13">
      <c r="I745" s="29"/>
      <c r="J745" s="29"/>
      <c r="K745" s="29"/>
      <c r="L745" s="29"/>
      <c r="M745" s="29"/>
    </row>
    <row r="746" spans="9:13">
      <c r="I746" s="29"/>
      <c r="J746" s="29"/>
      <c r="K746" s="29"/>
      <c r="L746" s="29"/>
      <c r="M746" s="29"/>
    </row>
    <row r="747" spans="9:13">
      <c r="I747" s="29"/>
      <c r="J747" s="29"/>
      <c r="K747" s="29"/>
      <c r="L747" s="29"/>
      <c r="M747" s="29"/>
    </row>
    <row r="748" spans="9:13">
      <c r="I748" s="29"/>
      <c r="J748" s="29"/>
      <c r="K748" s="29"/>
      <c r="L748" s="29"/>
      <c r="M748" s="29"/>
    </row>
    <row r="749" spans="9:13">
      <c r="I749" s="29"/>
      <c r="J749" s="29"/>
      <c r="K749" s="29"/>
      <c r="L749" s="29"/>
      <c r="M749" s="29"/>
    </row>
    <row r="750" spans="9:13">
      <c r="I750" s="29"/>
      <c r="J750" s="29"/>
      <c r="K750" s="29"/>
      <c r="L750" s="29"/>
      <c r="M750" s="29"/>
    </row>
    <row r="751" spans="9:13">
      <c r="I751" s="29"/>
      <c r="J751" s="29"/>
      <c r="K751" s="29"/>
      <c r="L751" s="29"/>
      <c r="M751" s="29"/>
    </row>
    <row r="752" spans="9:13">
      <c r="I752" s="29"/>
      <c r="J752" s="29"/>
      <c r="K752" s="29"/>
      <c r="L752" s="29"/>
      <c r="M752" s="29"/>
    </row>
    <row r="753" spans="9:13">
      <c r="I753" s="29"/>
      <c r="J753" s="29"/>
      <c r="K753" s="29"/>
      <c r="L753" s="29"/>
      <c r="M753" s="29"/>
    </row>
    <row r="754" spans="9:13">
      <c r="I754" s="29"/>
      <c r="J754" s="29"/>
      <c r="K754" s="29"/>
      <c r="L754" s="29"/>
      <c r="M754" s="29"/>
    </row>
    <row r="755" spans="9:13">
      <c r="I755" s="29"/>
      <c r="J755" s="29"/>
      <c r="K755" s="29"/>
      <c r="L755" s="29"/>
      <c r="M755" s="29"/>
    </row>
    <row r="756" spans="9:13">
      <c r="I756" s="29"/>
      <c r="J756" s="29"/>
      <c r="K756" s="29"/>
      <c r="L756" s="29"/>
      <c r="M756" s="29"/>
    </row>
    <row r="757" spans="9:13">
      <c r="I757" s="29"/>
      <c r="J757" s="29"/>
      <c r="K757" s="29"/>
      <c r="L757" s="29"/>
      <c r="M757" s="29"/>
    </row>
    <row r="758" spans="9:13">
      <c r="I758" s="29"/>
      <c r="J758" s="29"/>
      <c r="K758" s="29"/>
      <c r="L758" s="29"/>
      <c r="M758" s="29"/>
    </row>
    <row r="759" spans="9:13">
      <c r="I759" s="29"/>
      <c r="J759" s="29"/>
      <c r="K759" s="29"/>
      <c r="L759" s="29"/>
      <c r="M759" s="29"/>
    </row>
    <row r="760" spans="9:13">
      <c r="I760" s="29"/>
      <c r="J760" s="29"/>
      <c r="K760" s="29"/>
      <c r="L760" s="29"/>
      <c r="M760" s="29"/>
    </row>
    <row r="761" spans="9:13">
      <c r="I761" s="29"/>
      <c r="J761" s="29"/>
      <c r="K761" s="29"/>
      <c r="L761" s="29"/>
      <c r="M761" s="29"/>
    </row>
    <row r="762" spans="9:13">
      <c r="I762" s="29"/>
      <c r="J762" s="29"/>
      <c r="K762" s="29"/>
      <c r="L762" s="29"/>
      <c r="M762" s="29"/>
    </row>
    <row r="763" spans="9:13">
      <c r="I763" s="29"/>
      <c r="J763" s="29"/>
      <c r="K763" s="29"/>
      <c r="L763" s="29"/>
      <c r="M763" s="29"/>
    </row>
    <row r="764" spans="9:13">
      <c r="I764" s="29"/>
      <c r="J764" s="29"/>
      <c r="K764" s="29"/>
      <c r="L764" s="29"/>
      <c r="M764" s="29"/>
    </row>
    <row r="765" spans="9:13">
      <c r="I765" s="29"/>
      <c r="J765" s="29"/>
      <c r="K765" s="29"/>
      <c r="L765" s="29"/>
      <c r="M765" s="29"/>
    </row>
    <row r="766" spans="9:13">
      <c r="I766" s="29"/>
      <c r="J766" s="29"/>
      <c r="K766" s="29"/>
      <c r="L766" s="29"/>
      <c r="M766" s="29"/>
    </row>
    <row r="767" spans="9:13">
      <c r="I767" s="29"/>
      <c r="J767" s="29"/>
      <c r="K767" s="29"/>
      <c r="L767" s="29"/>
      <c r="M767" s="29"/>
    </row>
    <row r="768" spans="9:13">
      <c r="I768" s="29"/>
      <c r="J768" s="29"/>
      <c r="K768" s="29"/>
      <c r="L768" s="29"/>
      <c r="M768" s="29"/>
    </row>
    <row r="769" spans="9:13">
      <c r="I769" s="29"/>
      <c r="J769" s="29"/>
      <c r="K769" s="29"/>
      <c r="L769" s="29"/>
      <c r="M769" s="29"/>
    </row>
    <row r="770" spans="9:13">
      <c r="I770" s="29"/>
      <c r="J770" s="29"/>
      <c r="K770" s="29"/>
      <c r="L770" s="29"/>
      <c r="M770" s="29"/>
    </row>
    <row r="771" spans="9:13">
      <c r="I771" s="29"/>
      <c r="J771" s="29"/>
      <c r="K771" s="29"/>
      <c r="L771" s="29"/>
      <c r="M771" s="29"/>
    </row>
    <row r="772" spans="9:13">
      <c r="I772" s="29"/>
      <c r="J772" s="29"/>
      <c r="K772" s="29"/>
      <c r="L772" s="29"/>
      <c r="M772" s="29"/>
    </row>
    <row r="773" spans="9:13">
      <c r="I773" s="29"/>
      <c r="J773" s="29"/>
      <c r="K773" s="29"/>
      <c r="L773" s="29"/>
      <c r="M773" s="29"/>
    </row>
    <row r="774" spans="9:13">
      <c r="I774" s="29"/>
      <c r="J774" s="29"/>
      <c r="K774" s="29"/>
      <c r="L774" s="29"/>
      <c r="M774" s="29"/>
    </row>
    <row r="775" spans="9:13">
      <c r="I775" s="29"/>
      <c r="J775" s="29"/>
      <c r="K775" s="29"/>
      <c r="L775" s="29"/>
      <c r="M775" s="29"/>
    </row>
    <row r="776" spans="9:13">
      <c r="I776" s="29"/>
      <c r="J776" s="29"/>
      <c r="K776" s="29"/>
      <c r="L776" s="29"/>
      <c r="M776" s="29"/>
    </row>
    <row r="777" spans="9:13">
      <c r="I777" s="29"/>
      <c r="J777" s="29"/>
      <c r="K777" s="29"/>
      <c r="L777" s="29"/>
      <c r="M777" s="29"/>
    </row>
    <row r="778" spans="9:13">
      <c r="I778" s="29"/>
      <c r="J778" s="29"/>
      <c r="K778" s="29"/>
      <c r="L778" s="29"/>
      <c r="M778" s="29"/>
    </row>
    <row r="779" spans="9:13">
      <c r="I779" s="29"/>
      <c r="J779" s="29"/>
      <c r="K779" s="29"/>
      <c r="L779" s="29"/>
      <c r="M779" s="29"/>
    </row>
    <row r="780" spans="9:13">
      <c r="I780" s="29"/>
      <c r="J780" s="29"/>
      <c r="K780" s="29"/>
      <c r="L780" s="29"/>
      <c r="M780" s="29"/>
    </row>
    <row r="781" spans="9:13">
      <c r="I781" s="29"/>
      <c r="J781" s="29"/>
      <c r="K781" s="29"/>
      <c r="L781" s="29"/>
      <c r="M781" s="29"/>
    </row>
    <row r="782" spans="9:13">
      <c r="I782" s="29"/>
      <c r="J782" s="29"/>
      <c r="K782" s="29"/>
      <c r="L782" s="29"/>
      <c r="M782" s="29"/>
    </row>
    <row r="783" spans="9:13">
      <c r="I783" s="29"/>
      <c r="J783" s="29"/>
      <c r="K783" s="29"/>
      <c r="L783" s="29"/>
      <c r="M783" s="29"/>
    </row>
    <row r="784" spans="9:13">
      <c r="I784" s="29"/>
      <c r="J784" s="29"/>
      <c r="K784" s="29"/>
      <c r="L784" s="29"/>
      <c r="M784" s="29"/>
    </row>
    <row r="785" spans="9:13">
      <c r="I785" s="29"/>
      <c r="J785" s="29"/>
      <c r="K785" s="29"/>
      <c r="L785" s="29"/>
      <c r="M785" s="29"/>
    </row>
    <row r="786" spans="9:13">
      <c r="I786" s="29"/>
      <c r="J786" s="29"/>
      <c r="K786" s="29"/>
      <c r="L786" s="29"/>
      <c r="M786" s="29"/>
    </row>
    <row r="787" spans="9:13">
      <c r="I787" s="29"/>
      <c r="J787" s="29"/>
      <c r="K787" s="29"/>
      <c r="L787" s="29"/>
      <c r="M787" s="29"/>
    </row>
    <row r="788" spans="9:13">
      <c r="I788" s="29"/>
      <c r="J788" s="29"/>
      <c r="K788" s="29"/>
      <c r="L788" s="29"/>
      <c r="M788" s="29"/>
    </row>
    <row r="789" spans="9:13">
      <c r="I789" s="29"/>
      <c r="J789" s="29"/>
      <c r="K789" s="29"/>
      <c r="L789" s="29"/>
      <c r="M789" s="29"/>
    </row>
    <row r="790" spans="9:13">
      <c r="I790" s="29"/>
      <c r="J790" s="29"/>
      <c r="K790" s="29"/>
      <c r="L790" s="29"/>
      <c r="M790" s="29"/>
    </row>
    <row r="791" spans="9:13">
      <c r="I791" s="29"/>
      <c r="J791" s="29"/>
      <c r="K791" s="29"/>
      <c r="L791" s="29"/>
      <c r="M791" s="29"/>
    </row>
    <row r="792" spans="9:13">
      <c r="I792" s="29"/>
      <c r="J792" s="29"/>
      <c r="K792" s="29"/>
      <c r="L792" s="29"/>
      <c r="M792" s="29"/>
    </row>
    <row r="793" spans="9:13">
      <c r="I793" s="29"/>
      <c r="J793" s="29"/>
      <c r="K793" s="29"/>
      <c r="L793" s="29"/>
      <c r="M793" s="29"/>
    </row>
    <row r="794" spans="9:13">
      <c r="I794" s="29"/>
      <c r="J794" s="29"/>
      <c r="K794" s="29"/>
      <c r="L794" s="29"/>
      <c r="M794" s="29"/>
    </row>
    <row r="795" spans="9:13">
      <c r="I795" s="29"/>
      <c r="J795" s="29"/>
      <c r="K795" s="29"/>
      <c r="L795" s="29"/>
      <c r="M795" s="29"/>
    </row>
    <row r="796" spans="9:13">
      <c r="I796" s="29"/>
      <c r="J796" s="29"/>
      <c r="K796" s="29"/>
      <c r="L796" s="29"/>
      <c r="M796" s="29"/>
    </row>
    <row r="797" spans="9:13">
      <c r="I797" s="29"/>
      <c r="J797" s="29"/>
      <c r="K797" s="29"/>
      <c r="L797" s="29"/>
      <c r="M797" s="29"/>
    </row>
    <row r="798" spans="9:13">
      <c r="I798" s="29"/>
      <c r="J798" s="29"/>
      <c r="K798" s="29"/>
      <c r="L798" s="29"/>
      <c r="M798" s="29"/>
    </row>
    <row r="799" spans="9:13">
      <c r="I799" s="29"/>
      <c r="J799" s="29"/>
      <c r="K799" s="29"/>
      <c r="L799" s="29"/>
      <c r="M799" s="29"/>
    </row>
    <row r="800" spans="9:13">
      <c r="I800" s="29"/>
      <c r="J800" s="29"/>
      <c r="K800" s="29"/>
      <c r="L800" s="29"/>
      <c r="M800" s="29"/>
    </row>
    <row r="801" spans="9:13">
      <c r="I801" s="29"/>
      <c r="J801" s="29"/>
      <c r="K801" s="29"/>
      <c r="L801" s="29"/>
      <c r="M801" s="29"/>
    </row>
    <row r="802" spans="9:13">
      <c r="I802" s="29"/>
      <c r="J802" s="29"/>
      <c r="K802" s="29"/>
      <c r="L802" s="29"/>
      <c r="M802" s="29"/>
    </row>
    <row r="803" spans="9:13">
      <c r="I803" s="29"/>
      <c r="J803" s="29"/>
      <c r="K803" s="29"/>
      <c r="L803" s="29"/>
      <c r="M803" s="29"/>
    </row>
    <row r="804" spans="9:13">
      <c r="I804" s="29"/>
      <c r="J804" s="29"/>
      <c r="K804" s="29"/>
      <c r="L804" s="29"/>
      <c r="M804" s="29"/>
    </row>
    <row r="805" spans="9:13">
      <c r="I805" s="29"/>
      <c r="J805" s="29"/>
      <c r="K805" s="29"/>
      <c r="L805" s="29"/>
      <c r="M805" s="29"/>
    </row>
    <row r="806" spans="9:13">
      <c r="I806" s="29"/>
      <c r="J806" s="29"/>
      <c r="K806" s="29"/>
      <c r="L806" s="29"/>
      <c r="M806" s="29"/>
    </row>
    <row r="807" spans="9:13">
      <c r="I807" s="29"/>
      <c r="J807" s="29"/>
      <c r="K807" s="29"/>
      <c r="L807" s="29"/>
      <c r="M807" s="29"/>
    </row>
    <row r="808" spans="9:13">
      <c r="I808" s="29"/>
      <c r="J808" s="29"/>
      <c r="K808" s="29"/>
      <c r="L808" s="29"/>
      <c r="M808" s="29"/>
    </row>
    <row r="809" spans="9:13">
      <c r="I809" s="29"/>
      <c r="J809" s="29"/>
      <c r="K809" s="29"/>
      <c r="L809" s="29"/>
      <c r="M809" s="29"/>
    </row>
    <row r="810" spans="9:13">
      <c r="I810" s="29"/>
      <c r="J810" s="29"/>
      <c r="K810" s="29"/>
      <c r="L810" s="29"/>
      <c r="M810" s="29"/>
    </row>
    <row r="811" spans="9:13">
      <c r="I811" s="29"/>
      <c r="J811" s="29"/>
      <c r="K811" s="29"/>
      <c r="L811" s="29"/>
      <c r="M811" s="29"/>
    </row>
    <row r="812" spans="9:13">
      <c r="I812" s="29"/>
      <c r="J812" s="29"/>
      <c r="K812" s="29"/>
      <c r="L812" s="29"/>
      <c r="M812" s="29"/>
    </row>
    <row r="813" spans="9:13">
      <c r="I813" s="29"/>
      <c r="J813" s="29"/>
      <c r="K813" s="29"/>
      <c r="L813" s="29"/>
      <c r="M813" s="29"/>
    </row>
    <row r="814" spans="9:13">
      <c r="I814" s="29"/>
      <c r="J814" s="29"/>
      <c r="K814" s="29"/>
      <c r="L814" s="29"/>
      <c r="M814" s="29"/>
    </row>
    <row r="815" spans="9:13">
      <c r="I815" s="29"/>
      <c r="J815" s="29"/>
      <c r="K815" s="29"/>
      <c r="L815" s="29"/>
      <c r="M815" s="29"/>
    </row>
    <row r="816" spans="9:13">
      <c r="I816" s="29"/>
      <c r="J816" s="29"/>
      <c r="K816" s="29"/>
      <c r="L816" s="29"/>
      <c r="M816" s="29"/>
    </row>
    <row r="817" spans="9:13">
      <c r="I817" s="29"/>
      <c r="J817" s="29"/>
      <c r="K817" s="29"/>
      <c r="L817" s="29"/>
      <c r="M817" s="29"/>
    </row>
    <row r="818" spans="9:13">
      <c r="I818" s="29"/>
      <c r="J818" s="29"/>
      <c r="K818" s="29"/>
      <c r="L818" s="29"/>
      <c r="M818" s="29"/>
    </row>
    <row r="819" spans="9:13">
      <c r="I819" s="29"/>
      <c r="J819" s="29"/>
      <c r="K819" s="29"/>
      <c r="L819" s="29"/>
      <c r="M819" s="29"/>
    </row>
    <row r="820" spans="9:13">
      <c r="I820" s="29"/>
      <c r="J820" s="29"/>
      <c r="K820" s="29"/>
      <c r="L820" s="29"/>
      <c r="M820" s="29"/>
    </row>
    <row r="821" spans="9:13">
      <c r="I821" s="29"/>
      <c r="J821" s="29"/>
      <c r="K821" s="29"/>
      <c r="L821" s="29"/>
      <c r="M821" s="29"/>
    </row>
    <row r="822" spans="9:13">
      <c r="I822" s="29"/>
      <c r="J822" s="29"/>
      <c r="K822" s="29"/>
      <c r="L822" s="29"/>
      <c r="M822" s="29"/>
    </row>
    <row r="823" spans="9:13">
      <c r="I823" s="29"/>
      <c r="J823" s="29"/>
      <c r="K823" s="29"/>
      <c r="L823" s="29"/>
      <c r="M823" s="29"/>
    </row>
    <row r="824" spans="9:13">
      <c r="I824" s="29"/>
      <c r="J824" s="29"/>
      <c r="K824" s="29"/>
      <c r="L824" s="29"/>
      <c r="M824" s="29"/>
    </row>
    <row r="825" spans="9:13">
      <c r="I825" s="29"/>
      <c r="J825" s="29"/>
      <c r="K825" s="29"/>
      <c r="L825" s="29"/>
      <c r="M825" s="29"/>
    </row>
    <row r="826" spans="9:13">
      <c r="I826" s="29"/>
      <c r="J826" s="29"/>
      <c r="K826" s="29"/>
      <c r="L826" s="29"/>
      <c r="M826" s="29"/>
    </row>
    <row r="827" spans="9:13">
      <c r="I827" s="29"/>
      <c r="J827" s="29"/>
      <c r="K827" s="29"/>
      <c r="L827" s="29"/>
      <c r="M827" s="29"/>
    </row>
    <row r="828" spans="9:13">
      <c r="I828" s="29"/>
      <c r="J828" s="29"/>
      <c r="K828" s="29"/>
      <c r="L828" s="29"/>
      <c r="M828" s="29"/>
    </row>
    <row r="829" spans="9:13">
      <c r="I829" s="29"/>
      <c r="J829" s="29"/>
      <c r="K829" s="29"/>
      <c r="L829" s="29"/>
      <c r="M829" s="29"/>
    </row>
    <row r="830" spans="9:13">
      <c r="I830" s="29"/>
      <c r="J830" s="29"/>
      <c r="K830" s="29"/>
      <c r="L830" s="29"/>
      <c r="M830" s="29"/>
    </row>
    <row r="831" spans="9:13">
      <c r="I831" s="29"/>
      <c r="J831" s="29"/>
      <c r="K831" s="29"/>
      <c r="L831" s="29"/>
      <c r="M831" s="29"/>
    </row>
    <row r="832" spans="9:13">
      <c r="I832" s="29"/>
      <c r="J832" s="29"/>
      <c r="K832" s="29"/>
      <c r="L832" s="29"/>
      <c r="M832" s="29"/>
    </row>
    <row r="833" spans="9:13">
      <c r="I833" s="29"/>
      <c r="J833" s="29"/>
      <c r="K833" s="29"/>
      <c r="L833" s="29"/>
      <c r="M833" s="29"/>
    </row>
    <row r="834" spans="9:13">
      <c r="I834" s="29"/>
      <c r="J834" s="29"/>
      <c r="K834" s="29"/>
      <c r="L834" s="29"/>
      <c r="M834" s="29"/>
    </row>
    <row r="835" spans="9:13">
      <c r="I835" s="29"/>
      <c r="J835" s="29"/>
      <c r="K835" s="29"/>
      <c r="L835" s="29"/>
      <c r="M835" s="29"/>
    </row>
    <row r="836" spans="9:13">
      <c r="I836" s="29"/>
      <c r="J836" s="29"/>
      <c r="K836" s="29"/>
      <c r="L836" s="29"/>
      <c r="M836" s="29"/>
    </row>
    <row r="837" spans="9:13">
      <c r="I837" s="29"/>
      <c r="J837" s="29"/>
      <c r="K837" s="29"/>
      <c r="L837" s="29"/>
      <c r="M837" s="29"/>
    </row>
    <row r="838" spans="9:13">
      <c r="I838" s="29"/>
      <c r="J838" s="29"/>
      <c r="K838" s="29"/>
      <c r="L838" s="29"/>
      <c r="M838" s="29"/>
    </row>
    <row r="839" spans="9:13">
      <c r="I839" s="29"/>
      <c r="J839" s="29"/>
      <c r="K839" s="29"/>
      <c r="L839" s="29"/>
      <c r="M839" s="29"/>
    </row>
    <row r="840" spans="9:13">
      <c r="I840" s="29"/>
      <c r="J840" s="29"/>
      <c r="K840" s="29"/>
      <c r="L840" s="29"/>
      <c r="M840" s="29"/>
    </row>
    <row r="841" spans="9:13">
      <c r="I841" s="29"/>
      <c r="J841" s="29"/>
      <c r="K841" s="29"/>
      <c r="L841" s="29"/>
      <c r="M841" s="29"/>
    </row>
    <row r="842" spans="9:13">
      <c r="I842" s="29"/>
      <c r="J842" s="29"/>
      <c r="K842" s="29"/>
      <c r="L842" s="29"/>
      <c r="M842" s="29"/>
    </row>
    <row r="843" spans="9:13">
      <c r="I843" s="29"/>
      <c r="J843" s="29"/>
      <c r="K843" s="29"/>
      <c r="L843" s="29"/>
      <c r="M843" s="29"/>
    </row>
    <row r="844" spans="9:13">
      <c r="I844" s="29"/>
      <c r="J844" s="29"/>
      <c r="K844" s="29"/>
      <c r="L844" s="29"/>
      <c r="M844" s="29"/>
    </row>
    <row r="845" spans="9:13">
      <c r="I845" s="29"/>
      <c r="J845" s="29"/>
      <c r="K845" s="29"/>
      <c r="L845" s="29"/>
      <c r="M845" s="29"/>
    </row>
    <row r="846" spans="9:13">
      <c r="I846" s="29"/>
      <c r="J846" s="29"/>
      <c r="K846" s="29"/>
      <c r="L846" s="29"/>
      <c r="M846" s="29"/>
    </row>
    <row r="847" spans="9:13">
      <c r="I847" s="29"/>
      <c r="J847" s="29"/>
      <c r="K847" s="29"/>
      <c r="L847" s="29"/>
      <c r="M847" s="29"/>
    </row>
    <row r="848" spans="9:13">
      <c r="I848" s="29"/>
      <c r="J848" s="29"/>
      <c r="K848" s="29"/>
      <c r="L848" s="29"/>
      <c r="M848" s="29"/>
    </row>
    <row r="849" spans="9:13">
      <c r="I849" s="29"/>
      <c r="J849" s="29"/>
      <c r="K849" s="29"/>
      <c r="L849" s="29"/>
      <c r="M849" s="29"/>
    </row>
    <row r="850" spans="9:13">
      <c r="I850" s="29"/>
      <c r="J850" s="29"/>
      <c r="K850" s="29"/>
      <c r="L850" s="29"/>
      <c r="M850" s="29"/>
    </row>
    <row r="851" spans="9:13">
      <c r="I851" s="29"/>
      <c r="J851" s="29"/>
      <c r="K851" s="29"/>
      <c r="L851" s="29"/>
      <c r="M851" s="29"/>
    </row>
    <row r="852" spans="9:13">
      <c r="I852" s="29"/>
      <c r="J852" s="29"/>
      <c r="K852" s="29"/>
      <c r="L852" s="29"/>
      <c r="M852" s="29"/>
    </row>
    <row r="853" spans="9:13">
      <c r="I853" s="29"/>
      <c r="J853" s="29"/>
      <c r="K853" s="29"/>
      <c r="L853" s="29"/>
      <c r="M853" s="29"/>
    </row>
    <row r="854" spans="9:13">
      <c r="I854" s="29"/>
      <c r="J854" s="29"/>
      <c r="K854" s="29"/>
      <c r="L854" s="29"/>
      <c r="M854" s="29"/>
    </row>
    <row r="855" spans="9:13">
      <c r="I855" s="29"/>
      <c r="J855" s="29"/>
      <c r="K855" s="29"/>
      <c r="L855" s="29"/>
      <c r="M855" s="29"/>
    </row>
    <row r="856" spans="9:13">
      <c r="I856" s="29"/>
      <c r="J856" s="29"/>
      <c r="K856" s="29"/>
      <c r="L856" s="29"/>
      <c r="M856" s="29"/>
    </row>
    <row r="857" spans="9:13">
      <c r="I857" s="29"/>
      <c r="J857" s="29"/>
      <c r="K857" s="29"/>
      <c r="L857" s="29"/>
      <c r="M857" s="29"/>
    </row>
    <row r="858" spans="9:13">
      <c r="I858" s="29"/>
      <c r="J858" s="29"/>
      <c r="K858" s="29"/>
      <c r="L858" s="29"/>
      <c r="M858" s="29"/>
    </row>
    <row r="859" spans="9:13">
      <c r="I859" s="29"/>
      <c r="J859" s="29"/>
      <c r="K859" s="29"/>
      <c r="L859" s="29"/>
      <c r="M859" s="29"/>
    </row>
    <row r="860" spans="9:13">
      <c r="I860" s="29"/>
      <c r="J860" s="29"/>
      <c r="K860" s="29"/>
      <c r="L860" s="29"/>
      <c r="M860" s="29"/>
    </row>
    <row r="861" spans="9:13">
      <c r="I861" s="29"/>
      <c r="J861" s="29"/>
      <c r="K861" s="29"/>
      <c r="L861" s="29"/>
      <c r="M861" s="29"/>
    </row>
    <row r="862" spans="9:13">
      <c r="I862" s="29"/>
      <c r="J862" s="29"/>
      <c r="K862" s="29"/>
      <c r="L862" s="29"/>
      <c r="M862" s="29"/>
    </row>
    <row r="863" spans="9:13">
      <c r="I863" s="29"/>
      <c r="J863" s="29"/>
      <c r="K863" s="29"/>
      <c r="L863" s="29"/>
      <c r="M863" s="29"/>
    </row>
    <row r="864" spans="9:13">
      <c r="I864" s="29"/>
      <c r="J864" s="29"/>
      <c r="K864" s="29"/>
      <c r="L864" s="29"/>
      <c r="M864" s="29"/>
    </row>
    <row r="865" spans="9:13">
      <c r="I865" s="29"/>
      <c r="J865" s="29"/>
      <c r="K865" s="29"/>
      <c r="L865" s="29"/>
      <c r="M865" s="29"/>
    </row>
    <row r="866" spans="9:13">
      <c r="I866" s="29"/>
      <c r="J866" s="29"/>
      <c r="K866" s="29"/>
      <c r="L866" s="29"/>
      <c r="M866" s="29"/>
    </row>
    <row r="867" spans="9:13">
      <c r="I867" s="29"/>
      <c r="J867" s="29"/>
      <c r="K867" s="29"/>
      <c r="L867" s="29"/>
      <c r="M867" s="29"/>
    </row>
    <row r="868" spans="9:13">
      <c r="I868" s="29"/>
      <c r="J868" s="29"/>
      <c r="K868" s="29"/>
      <c r="L868" s="29"/>
      <c r="M868" s="29"/>
    </row>
    <row r="869" spans="9:13">
      <c r="I869" s="29"/>
      <c r="J869" s="29"/>
      <c r="K869" s="29"/>
      <c r="L869" s="29"/>
      <c r="M869" s="29"/>
    </row>
    <row r="870" spans="9:13">
      <c r="I870" s="29"/>
      <c r="J870" s="29"/>
      <c r="K870" s="29"/>
      <c r="L870" s="29"/>
      <c r="M870" s="29"/>
    </row>
    <row r="871" spans="9:13">
      <c r="I871" s="29"/>
      <c r="J871" s="29"/>
      <c r="K871" s="29"/>
      <c r="L871" s="29"/>
      <c r="M871" s="29"/>
    </row>
    <row r="872" spans="9:13">
      <c r="I872" s="29"/>
      <c r="J872" s="29"/>
      <c r="K872" s="29"/>
      <c r="L872" s="29"/>
      <c r="M872" s="29"/>
    </row>
    <row r="873" spans="9:13">
      <c r="I873" s="29"/>
      <c r="J873" s="29"/>
      <c r="K873" s="29"/>
      <c r="L873" s="29"/>
      <c r="M873" s="29"/>
    </row>
    <row r="874" spans="9:13">
      <c r="I874" s="29"/>
      <c r="J874" s="29"/>
      <c r="K874" s="29"/>
      <c r="L874" s="29"/>
      <c r="M874" s="29"/>
    </row>
    <row r="875" spans="9:13">
      <c r="I875" s="29"/>
      <c r="J875" s="29"/>
      <c r="K875" s="29"/>
      <c r="L875" s="29"/>
      <c r="M875" s="29"/>
    </row>
    <row r="876" spans="9:13">
      <c r="I876" s="29"/>
      <c r="J876" s="29"/>
      <c r="K876" s="29"/>
      <c r="L876" s="29"/>
      <c r="M876" s="29"/>
    </row>
    <row r="877" spans="9:13">
      <c r="I877" s="29"/>
      <c r="J877" s="29"/>
      <c r="K877" s="29"/>
      <c r="L877" s="29"/>
      <c r="M877" s="29"/>
    </row>
    <row r="878" spans="9:13">
      <c r="I878" s="29"/>
      <c r="J878" s="29"/>
      <c r="K878" s="29"/>
      <c r="L878" s="29"/>
      <c r="M878" s="29"/>
    </row>
    <row r="879" spans="9:13">
      <c r="I879" s="29"/>
      <c r="J879" s="29"/>
      <c r="K879" s="29"/>
      <c r="L879" s="29"/>
      <c r="M879" s="29"/>
    </row>
    <row r="880" spans="9:13">
      <c r="I880" s="29"/>
      <c r="J880" s="29"/>
      <c r="K880" s="29"/>
      <c r="L880" s="29"/>
      <c r="M880" s="29"/>
    </row>
    <row r="881" spans="9:13">
      <c r="I881" s="29"/>
      <c r="J881" s="29"/>
      <c r="K881" s="29"/>
      <c r="L881" s="29"/>
      <c r="M881" s="29"/>
    </row>
    <row r="882" spans="9:13">
      <c r="I882" s="29"/>
      <c r="J882" s="29"/>
      <c r="K882" s="29"/>
      <c r="L882" s="29"/>
      <c r="M882" s="29"/>
    </row>
    <row r="883" spans="9:13">
      <c r="I883" s="29"/>
      <c r="J883" s="29"/>
      <c r="K883" s="29"/>
      <c r="L883" s="29"/>
      <c r="M883" s="29"/>
    </row>
    <row r="884" spans="9:13">
      <c r="I884" s="29"/>
      <c r="J884" s="29"/>
      <c r="K884" s="29"/>
      <c r="L884" s="29"/>
      <c r="M884" s="29"/>
    </row>
    <row r="885" spans="9:13">
      <c r="I885" s="29"/>
      <c r="J885" s="29"/>
      <c r="K885" s="29"/>
      <c r="L885" s="29"/>
      <c r="M885" s="29"/>
    </row>
    <row r="886" spans="9:13">
      <c r="I886" s="29"/>
      <c r="J886" s="29"/>
      <c r="K886" s="29"/>
      <c r="L886" s="29"/>
      <c r="M886" s="29"/>
    </row>
    <row r="887" spans="9:13">
      <c r="I887" s="29"/>
      <c r="J887" s="29"/>
      <c r="K887" s="29"/>
      <c r="L887" s="29"/>
      <c r="M887" s="29"/>
    </row>
    <row r="888" spans="9:13">
      <c r="I888" s="29"/>
      <c r="J888" s="29"/>
      <c r="K888" s="29"/>
      <c r="L888" s="29"/>
      <c r="M888" s="29"/>
    </row>
    <row r="889" spans="9:13">
      <c r="I889" s="29"/>
      <c r="J889" s="29"/>
      <c r="K889" s="29"/>
      <c r="L889" s="29"/>
      <c r="M889" s="29"/>
    </row>
    <row r="890" spans="9:13">
      <c r="I890" s="29"/>
      <c r="J890" s="29"/>
      <c r="K890" s="29"/>
      <c r="L890" s="29"/>
      <c r="M890" s="29"/>
    </row>
    <row r="891" spans="9:13">
      <c r="I891" s="29"/>
      <c r="J891" s="29"/>
      <c r="K891" s="29"/>
      <c r="L891" s="29"/>
      <c r="M891" s="29"/>
    </row>
    <row r="892" spans="9:13">
      <c r="I892" s="29"/>
      <c r="J892" s="29"/>
      <c r="K892" s="29"/>
      <c r="L892" s="29"/>
      <c r="M892" s="29"/>
    </row>
    <row r="893" spans="9:13">
      <c r="I893" s="29"/>
      <c r="J893" s="29"/>
      <c r="K893" s="29"/>
      <c r="L893" s="29"/>
      <c r="M893" s="29"/>
    </row>
    <row r="894" spans="9:13">
      <c r="I894" s="29"/>
      <c r="J894" s="29"/>
      <c r="K894" s="29"/>
      <c r="L894" s="29"/>
      <c r="M894" s="29"/>
    </row>
    <row r="895" spans="9:13">
      <c r="I895" s="29"/>
      <c r="J895" s="29"/>
      <c r="K895" s="29"/>
      <c r="L895" s="29"/>
      <c r="M895" s="29"/>
    </row>
    <row r="896" spans="9:13">
      <c r="I896" s="29"/>
      <c r="J896" s="29"/>
      <c r="K896" s="29"/>
      <c r="L896" s="29"/>
      <c r="M896" s="29"/>
    </row>
    <row r="897" spans="9:13">
      <c r="I897" s="29"/>
      <c r="J897" s="29"/>
      <c r="K897" s="29"/>
      <c r="L897" s="29"/>
      <c r="M897" s="29"/>
    </row>
    <row r="898" spans="9:13">
      <c r="I898" s="29"/>
      <c r="J898" s="29"/>
      <c r="K898" s="29"/>
      <c r="L898" s="29"/>
      <c r="M898" s="29"/>
    </row>
    <row r="899" spans="9:13">
      <c r="I899" s="29"/>
      <c r="J899" s="29"/>
      <c r="K899" s="29"/>
      <c r="L899" s="29"/>
      <c r="M899" s="29"/>
    </row>
    <row r="900" spans="9:13">
      <c r="I900" s="29"/>
      <c r="J900" s="29"/>
      <c r="K900" s="29"/>
      <c r="L900" s="29"/>
      <c r="M900" s="29"/>
    </row>
    <row r="901" spans="9:13">
      <c r="I901" s="29"/>
      <c r="J901" s="29"/>
      <c r="K901" s="29"/>
      <c r="L901" s="29"/>
      <c r="M901" s="29"/>
    </row>
    <row r="902" spans="9:13">
      <c r="I902" s="29"/>
      <c r="J902" s="29"/>
      <c r="K902" s="29"/>
      <c r="L902" s="29"/>
      <c r="M902" s="29"/>
    </row>
    <row r="903" spans="9:13">
      <c r="I903" s="29"/>
      <c r="J903" s="29"/>
      <c r="K903" s="29"/>
      <c r="L903" s="29"/>
      <c r="M903" s="29"/>
    </row>
    <row r="904" spans="9:13">
      <c r="I904" s="29"/>
      <c r="J904" s="29"/>
      <c r="K904" s="29"/>
      <c r="L904" s="29"/>
      <c r="M904" s="29"/>
    </row>
    <row r="905" spans="9:13">
      <c r="I905" s="29"/>
      <c r="J905" s="29"/>
      <c r="K905" s="29"/>
      <c r="L905" s="29"/>
      <c r="M905" s="29"/>
    </row>
    <row r="906" spans="9:13">
      <c r="I906" s="29"/>
      <c r="J906" s="29"/>
      <c r="K906" s="29"/>
      <c r="L906" s="29"/>
      <c r="M906" s="29"/>
    </row>
    <row r="907" spans="9:13">
      <c r="I907" s="29"/>
      <c r="J907" s="29"/>
      <c r="K907" s="29"/>
      <c r="L907" s="29"/>
      <c r="M907" s="29"/>
    </row>
    <row r="908" spans="9:13">
      <c r="I908" s="29"/>
      <c r="J908" s="29"/>
      <c r="K908" s="29"/>
      <c r="L908" s="29"/>
      <c r="M908" s="29"/>
    </row>
    <row r="909" spans="9:13">
      <c r="I909" s="29"/>
      <c r="J909" s="29"/>
      <c r="K909" s="29"/>
      <c r="L909" s="29"/>
      <c r="M909" s="29"/>
    </row>
    <row r="910" spans="9:13">
      <c r="I910" s="29"/>
      <c r="J910" s="29"/>
      <c r="K910" s="29"/>
      <c r="L910" s="29"/>
      <c r="M910" s="29"/>
    </row>
    <row r="911" spans="9:13">
      <c r="I911" s="29"/>
      <c r="J911" s="29"/>
      <c r="K911" s="29"/>
      <c r="L911" s="29"/>
      <c r="M911" s="29"/>
    </row>
    <row r="912" spans="9:13">
      <c r="I912" s="29"/>
      <c r="J912" s="29"/>
      <c r="K912" s="29"/>
      <c r="L912" s="29"/>
      <c r="M912" s="29"/>
    </row>
    <row r="913" spans="9:13">
      <c r="I913" s="29"/>
      <c r="J913" s="29"/>
      <c r="K913" s="29"/>
      <c r="L913" s="29"/>
      <c r="M913" s="29"/>
    </row>
    <row r="914" spans="9:13">
      <c r="I914" s="29"/>
      <c r="J914" s="29"/>
      <c r="K914" s="29"/>
      <c r="L914" s="29"/>
      <c r="M914" s="29"/>
    </row>
    <row r="915" spans="9:13">
      <c r="I915" s="29"/>
      <c r="J915" s="29"/>
      <c r="K915" s="29"/>
      <c r="L915" s="29"/>
      <c r="M915" s="29"/>
    </row>
    <row r="916" spans="9:13">
      <c r="I916" s="29"/>
      <c r="J916" s="29"/>
      <c r="K916" s="29"/>
      <c r="L916" s="29"/>
      <c r="M916" s="29"/>
    </row>
    <row r="917" spans="9:13">
      <c r="I917" s="29"/>
      <c r="J917" s="29"/>
      <c r="K917" s="29"/>
      <c r="L917" s="29"/>
      <c r="M917" s="29"/>
    </row>
    <row r="918" spans="9:13">
      <c r="I918" s="29"/>
      <c r="J918" s="29"/>
      <c r="K918" s="29"/>
      <c r="L918" s="29"/>
      <c r="M918" s="29"/>
    </row>
    <row r="919" spans="9:13">
      <c r="I919" s="29"/>
      <c r="J919" s="29"/>
      <c r="K919" s="29"/>
      <c r="L919" s="29"/>
      <c r="M919" s="29"/>
    </row>
    <row r="920" spans="9:13">
      <c r="I920" s="29"/>
      <c r="J920" s="29"/>
      <c r="K920" s="29"/>
      <c r="L920" s="29"/>
      <c r="M920" s="29"/>
    </row>
    <row r="921" spans="9:13">
      <c r="I921" s="29"/>
      <c r="J921" s="29"/>
      <c r="K921" s="29"/>
      <c r="L921" s="29"/>
      <c r="M921" s="29"/>
    </row>
    <row r="922" spans="9:13">
      <c r="I922" s="29"/>
      <c r="J922" s="29"/>
      <c r="K922" s="29"/>
      <c r="L922" s="29"/>
      <c r="M922" s="29"/>
    </row>
    <row r="923" spans="9:13">
      <c r="I923" s="29"/>
      <c r="J923" s="29"/>
      <c r="K923" s="29"/>
      <c r="L923" s="29"/>
      <c r="M923" s="29"/>
    </row>
    <row r="924" spans="9:13">
      <c r="I924" s="29"/>
      <c r="J924" s="29"/>
      <c r="K924" s="29"/>
      <c r="L924" s="29"/>
      <c r="M924" s="29"/>
    </row>
    <row r="925" spans="9:13">
      <c r="I925" s="29"/>
      <c r="J925" s="29"/>
      <c r="K925" s="29"/>
      <c r="L925" s="29"/>
      <c r="M925" s="29"/>
    </row>
    <row r="926" spans="9:13">
      <c r="I926" s="29"/>
      <c r="J926" s="29"/>
      <c r="K926" s="29"/>
      <c r="L926" s="29"/>
      <c r="M926" s="29"/>
    </row>
    <row r="927" spans="9:13">
      <c r="I927" s="29"/>
      <c r="J927" s="29"/>
      <c r="K927" s="29"/>
      <c r="L927" s="29"/>
      <c r="M927" s="29"/>
    </row>
    <row r="928" spans="9:13">
      <c r="I928" s="29"/>
      <c r="J928" s="29"/>
      <c r="K928" s="29"/>
      <c r="L928" s="29"/>
      <c r="M928" s="29"/>
    </row>
    <row r="929" spans="9:13">
      <c r="I929" s="29"/>
      <c r="J929" s="29"/>
      <c r="K929" s="29"/>
      <c r="L929" s="29"/>
      <c r="M929" s="29"/>
    </row>
    <row r="930" spans="9:13">
      <c r="I930" s="29"/>
      <c r="J930" s="29"/>
      <c r="K930" s="29"/>
      <c r="L930" s="29"/>
      <c r="M930" s="29"/>
    </row>
    <row r="931" spans="9:13">
      <c r="I931" s="29"/>
      <c r="J931" s="29"/>
      <c r="K931" s="29"/>
      <c r="L931" s="29"/>
      <c r="M931" s="29"/>
    </row>
    <row r="932" spans="9:13">
      <c r="I932" s="29"/>
      <c r="J932" s="29"/>
      <c r="K932" s="29"/>
      <c r="L932" s="29"/>
      <c r="M932" s="29"/>
    </row>
    <row r="933" spans="9:13">
      <c r="I933" s="29"/>
      <c r="J933" s="29"/>
      <c r="K933" s="29"/>
      <c r="L933" s="29"/>
      <c r="M933" s="29"/>
    </row>
    <row r="934" spans="9:13">
      <c r="I934" s="29"/>
      <c r="J934" s="29"/>
      <c r="K934" s="29"/>
      <c r="L934" s="29"/>
      <c r="M934" s="29"/>
    </row>
    <row r="935" spans="9:13">
      <c r="I935" s="29"/>
      <c r="J935" s="29"/>
      <c r="K935" s="29"/>
      <c r="L935" s="29"/>
      <c r="M935" s="29"/>
    </row>
    <row r="936" spans="9:13">
      <c r="I936" s="29"/>
      <c r="J936" s="29"/>
      <c r="K936" s="29"/>
      <c r="L936" s="29"/>
      <c r="M936" s="29"/>
    </row>
    <row r="937" spans="9:13">
      <c r="I937" s="29"/>
      <c r="J937" s="29"/>
      <c r="K937" s="29"/>
      <c r="L937" s="29"/>
      <c r="M937" s="29"/>
    </row>
    <row r="938" spans="9:13">
      <c r="I938" s="29"/>
      <c r="J938" s="29"/>
      <c r="K938" s="29"/>
      <c r="L938" s="29"/>
      <c r="M938" s="29"/>
    </row>
    <row r="939" spans="9:13">
      <c r="I939" s="29"/>
      <c r="J939" s="29"/>
      <c r="K939" s="29"/>
      <c r="L939" s="29"/>
      <c r="M939" s="29"/>
    </row>
    <row r="940" spans="9:13">
      <c r="I940" s="29"/>
      <c r="J940" s="29"/>
      <c r="K940" s="29"/>
      <c r="L940" s="29"/>
      <c r="M940" s="29"/>
    </row>
    <row r="941" spans="9:13">
      <c r="I941" s="29"/>
      <c r="J941" s="29"/>
      <c r="K941" s="29"/>
      <c r="L941" s="29"/>
      <c r="M941" s="29"/>
    </row>
    <row r="942" spans="9:13">
      <c r="I942" s="29"/>
      <c r="J942" s="29"/>
      <c r="K942" s="29"/>
      <c r="L942" s="29"/>
      <c r="M942" s="29"/>
    </row>
    <row r="943" spans="9:13">
      <c r="I943" s="29"/>
      <c r="J943" s="29"/>
      <c r="K943" s="29"/>
      <c r="L943" s="29"/>
      <c r="M943" s="29"/>
    </row>
    <row r="944" spans="9:13">
      <c r="I944" s="29"/>
      <c r="J944" s="29"/>
      <c r="K944" s="29"/>
      <c r="L944" s="29"/>
      <c r="M944" s="29"/>
    </row>
    <row r="945" spans="9:13">
      <c r="I945" s="29"/>
      <c r="J945" s="29"/>
      <c r="K945" s="29"/>
      <c r="L945" s="29"/>
      <c r="M945" s="29"/>
    </row>
    <row r="946" spans="9:13">
      <c r="I946" s="29"/>
      <c r="J946" s="29"/>
      <c r="K946" s="29"/>
      <c r="L946" s="29"/>
      <c r="M946" s="29"/>
    </row>
    <row r="947" spans="9:13">
      <c r="I947" s="29"/>
      <c r="J947" s="29"/>
      <c r="K947" s="29"/>
      <c r="L947" s="29"/>
      <c r="M947" s="29"/>
    </row>
    <row r="948" spans="9:13">
      <c r="I948" s="29"/>
      <c r="J948" s="29"/>
      <c r="K948" s="29"/>
      <c r="L948" s="29"/>
      <c r="M948" s="29"/>
    </row>
    <row r="949" spans="9:13">
      <c r="I949" s="29"/>
      <c r="J949" s="29"/>
      <c r="K949" s="29"/>
      <c r="L949" s="29"/>
      <c r="M949" s="29"/>
    </row>
    <row r="950" spans="9:13">
      <c r="I950" s="29"/>
      <c r="J950" s="29"/>
      <c r="K950" s="29"/>
      <c r="L950" s="29"/>
      <c r="M950" s="29"/>
    </row>
    <row r="951" spans="9:13">
      <c r="I951" s="29"/>
      <c r="J951" s="29"/>
      <c r="K951" s="29"/>
      <c r="L951" s="29"/>
      <c r="M951" s="29"/>
    </row>
    <row r="952" spans="9:13">
      <c r="I952" s="29"/>
      <c r="J952" s="29"/>
      <c r="K952" s="29"/>
      <c r="L952" s="29"/>
      <c r="M952" s="29"/>
    </row>
    <row r="953" spans="9:13">
      <c r="I953" s="29"/>
      <c r="J953" s="29"/>
      <c r="K953" s="29"/>
      <c r="L953" s="29"/>
      <c r="M953" s="29"/>
    </row>
    <row r="954" spans="9:13">
      <c r="I954" s="29"/>
      <c r="J954" s="29"/>
      <c r="K954" s="29"/>
      <c r="L954" s="29"/>
      <c r="M954" s="29"/>
    </row>
    <row r="955" spans="9:13">
      <c r="I955" s="29"/>
      <c r="J955" s="29"/>
      <c r="K955" s="29"/>
      <c r="L955" s="29"/>
      <c r="M955" s="29"/>
    </row>
    <row r="956" spans="9:13">
      <c r="I956" s="29"/>
      <c r="J956" s="29"/>
      <c r="K956" s="29"/>
      <c r="L956" s="29"/>
      <c r="M956" s="29"/>
    </row>
    <row r="957" spans="9:13">
      <c r="I957" s="29"/>
      <c r="J957" s="29"/>
      <c r="K957" s="29"/>
      <c r="L957" s="29"/>
      <c r="M957" s="29"/>
    </row>
    <row r="958" spans="9:13">
      <c r="I958" s="29"/>
      <c r="J958" s="29"/>
      <c r="K958" s="29"/>
      <c r="L958" s="29"/>
      <c r="M958" s="29"/>
    </row>
    <row r="959" spans="9:13">
      <c r="I959" s="29"/>
      <c r="J959" s="29"/>
      <c r="K959" s="29"/>
      <c r="L959" s="29"/>
      <c r="M959" s="29"/>
    </row>
    <row r="960" spans="9:13">
      <c r="I960" s="29"/>
      <c r="J960" s="29"/>
      <c r="K960" s="29"/>
      <c r="L960" s="29"/>
      <c r="M960" s="29"/>
    </row>
    <row r="961" spans="9:13">
      <c r="I961" s="29"/>
      <c r="J961" s="29"/>
      <c r="K961" s="29"/>
      <c r="L961" s="29"/>
      <c r="M961" s="29"/>
    </row>
    <row r="962" spans="9:13">
      <c r="I962" s="29"/>
      <c r="J962" s="29"/>
      <c r="K962" s="29"/>
      <c r="L962" s="29"/>
      <c r="M962" s="29"/>
    </row>
    <row r="963" spans="9:13">
      <c r="I963" s="29"/>
      <c r="J963" s="29"/>
      <c r="K963" s="29"/>
      <c r="L963" s="29"/>
      <c r="M963" s="29"/>
    </row>
    <row r="964" spans="9:13">
      <c r="I964" s="29"/>
      <c r="J964" s="29"/>
      <c r="K964" s="29"/>
      <c r="L964" s="29"/>
      <c r="M964" s="29"/>
    </row>
    <row r="965" spans="9:13">
      <c r="I965" s="29"/>
      <c r="J965" s="29"/>
      <c r="K965" s="29"/>
      <c r="L965" s="29"/>
      <c r="M965" s="29"/>
    </row>
    <row r="966" spans="9:13">
      <c r="I966" s="29"/>
      <c r="J966" s="29"/>
      <c r="K966" s="29"/>
      <c r="L966" s="29"/>
      <c r="M966" s="29"/>
    </row>
    <row r="967" spans="9:13">
      <c r="I967" s="29"/>
      <c r="J967" s="29"/>
      <c r="K967" s="29"/>
      <c r="L967" s="29"/>
      <c r="M967" s="29"/>
    </row>
    <row r="968" spans="9:13">
      <c r="I968" s="29"/>
      <c r="J968" s="29"/>
      <c r="K968" s="29"/>
      <c r="L968" s="29"/>
      <c r="M968" s="29"/>
    </row>
    <row r="969" spans="9:13">
      <c r="I969" s="29"/>
      <c r="J969" s="29"/>
      <c r="K969" s="29"/>
      <c r="L969" s="29"/>
      <c r="M969" s="29"/>
    </row>
    <row r="970" spans="9:13">
      <c r="I970" s="29"/>
      <c r="J970" s="29"/>
      <c r="K970" s="29"/>
      <c r="L970" s="29"/>
      <c r="M970" s="29"/>
    </row>
    <row r="971" spans="9:13">
      <c r="I971" s="29"/>
      <c r="J971" s="29"/>
      <c r="K971" s="29"/>
      <c r="L971" s="29"/>
      <c r="M971" s="29"/>
    </row>
    <row r="972" spans="9:13">
      <c r="I972" s="29"/>
      <c r="J972" s="29"/>
      <c r="K972" s="29"/>
      <c r="L972" s="29"/>
      <c r="M972" s="29"/>
    </row>
    <row r="973" spans="9:13">
      <c r="I973" s="29"/>
      <c r="J973" s="29"/>
      <c r="K973" s="29"/>
      <c r="L973" s="29"/>
      <c r="M973" s="29"/>
    </row>
    <row r="974" spans="9:13">
      <c r="I974" s="29"/>
      <c r="J974" s="29"/>
      <c r="K974" s="29"/>
      <c r="L974" s="29"/>
      <c r="M974" s="29"/>
    </row>
    <row r="975" spans="9:13">
      <c r="I975" s="29"/>
      <c r="J975" s="29"/>
      <c r="K975" s="29"/>
      <c r="L975" s="29"/>
      <c r="M975" s="29"/>
    </row>
    <row r="976" spans="9:13">
      <c r="I976" s="29"/>
      <c r="J976" s="29"/>
      <c r="K976" s="29"/>
      <c r="L976" s="29"/>
      <c r="M976" s="29"/>
    </row>
    <row r="977" spans="9:13">
      <c r="I977" s="29"/>
      <c r="J977" s="29"/>
      <c r="K977" s="29"/>
      <c r="L977" s="29"/>
      <c r="M977" s="29"/>
    </row>
    <row r="978" spans="9:13">
      <c r="I978" s="29"/>
      <c r="J978" s="29"/>
      <c r="K978" s="29"/>
      <c r="L978" s="29"/>
      <c r="M978" s="29"/>
    </row>
    <row r="979" spans="9:13">
      <c r="I979" s="29"/>
      <c r="J979" s="29"/>
      <c r="K979" s="29"/>
      <c r="L979" s="29"/>
      <c r="M979" s="29"/>
    </row>
    <row r="980" spans="9:13">
      <c r="I980" s="29"/>
      <c r="J980" s="29"/>
      <c r="K980" s="29"/>
      <c r="L980" s="29"/>
      <c r="M980" s="29"/>
    </row>
    <row r="981" spans="9:13">
      <c r="I981" s="29"/>
      <c r="J981" s="29"/>
      <c r="K981" s="29"/>
      <c r="L981" s="29"/>
      <c r="M981" s="29"/>
    </row>
    <row r="982" spans="9:13">
      <c r="I982" s="29"/>
      <c r="J982" s="29"/>
      <c r="K982" s="29"/>
      <c r="L982" s="29"/>
      <c r="M982" s="29"/>
    </row>
    <row r="983" spans="9:13">
      <c r="I983" s="29"/>
      <c r="J983" s="29"/>
      <c r="K983" s="29"/>
      <c r="L983" s="29"/>
      <c r="M983" s="29"/>
    </row>
    <row r="984" spans="9:13">
      <c r="I984" s="29"/>
      <c r="J984" s="29"/>
      <c r="K984" s="29"/>
      <c r="L984" s="29"/>
      <c r="M984" s="29"/>
    </row>
    <row r="985" spans="9:13">
      <c r="I985" s="29"/>
      <c r="J985" s="29"/>
      <c r="K985" s="29"/>
      <c r="L985" s="29"/>
      <c r="M985" s="29"/>
    </row>
    <row r="986" spans="9:13">
      <c r="I986" s="29"/>
      <c r="J986" s="29"/>
      <c r="K986" s="29"/>
      <c r="L986" s="29"/>
      <c r="M986" s="29"/>
    </row>
    <row r="987" spans="9:13">
      <c r="I987" s="29"/>
      <c r="J987" s="29"/>
      <c r="K987" s="29"/>
      <c r="L987" s="29"/>
      <c r="M987" s="29"/>
    </row>
    <row r="988" spans="9:13">
      <c r="I988" s="29"/>
      <c r="J988" s="29"/>
      <c r="K988" s="29"/>
      <c r="L988" s="29"/>
      <c r="M988" s="29"/>
    </row>
    <row r="989" spans="9:13">
      <c r="I989" s="29"/>
      <c r="J989" s="29"/>
      <c r="K989" s="29"/>
      <c r="L989" s="29"/>
      <c r="M989" s="29"/>
    </row>
  </sheetData>
  <conditionalFormatting sqref="K1:K4 I1:J989 L1:M989 K6:K989">
    <cfRule type="cellIs" dxfId="25" priority="1" operator="equal">
      <formula>"FALSE"</formula>
    </cfRule>
    <cfRule type="cellIs" dxfId="24" priority="2" operator="equal">
      <formula>"TRUE"</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Z1002"/>
  <sheetViews>
    <sheetView workbookViewId="0">
      <selection activeCell="C4" sqref="C4"/>
    </sheetView>
  </sheetViews>
  <sheetFormatPr defaultColWidth="12.6640625" defaultRowHeight="13.2"/>
  <cols>
    <col min="1" max="2" width="20.77734375" style="20" customWidth="1"/>
    <col min="3" max="4" width="50.77734375" style="20" customWidth="1"/>
    <col min="5" max="5" width="50.77734375" style="21" customWidth="1"/>
    <col min="6" max="16384" width="12.6640625" style="20"/>
  </cols>
  <sheetData>
    <row r="1" spans="1:26">
      <c r="A1" s="13" t="s">
        <v>1355</v>
      </c>
      <c r="B1" s="13" t="s">
        <v>1356</v>
      </c>
      <c r="C1" s="13" t="s">
        <v>1357</v>
      </c>
      <c r="F1" s="22"/>
      <c r="G1" s="22"/>
      <c r="H1" s="22"/>
      <c r="I1" s="22"/>
      <c r="J1" s="23"/>
      <c r="K1" s="23"/>
      <c r="L1" s="23"/>
      <c r="M1" s="23"/>
      <c r="N1" s="23"/>
      <c r="O1" s="24"/>
      <c r="P1" s="24"/>
      <c r="Q1" s="24"/>
      <c r="R1" s="24"/>
      <c r="S1" s="24"/>
      <c r="T1" s="24"/>
      <c r="U1" s="24"/>
      <c r="V1" s="24"/>
      <c r="W1" s="24"/>
      <c r="X1" s="24"/>
      <c r="Y1" s="24"/>
    </row>
    <row r="2" spans="1:26">
      <c r="A2" s="13" t="s">
        <v>0</v>
      </c>
      <c r="B2" s="13" t="s">
        <v>1</v>
      </c>
      <c r="C2" s="19" t="s">
        <v>246</v>
      </c>
      <c r="F2" s="22"/>
      <c r="G2" s="22"/>
      <c r="H2" s="22"/>
      <c r="I2" s="22"/>
      <c r="J2" s="23"/>
      <c r="K2" s="23"/>
      <c r="L2" s="23"/>
      <c r="M2" s="23"/>
      <c r="N2" s="23"/>
      <c r="O2" s="24"/>
      <c r="P2" s="24"/>
      <c r="Q2" s="24"/>
      <c r="R2" s="24"/>
      <c r="S2" s="24"/>
      <c r="T2" s="24"/>
      <c r="U2" s="24"/>
      <c r="V2" s="24"/>
      <c r="W2" s="24"/>
      <c r="X2" s="24"/>
      <c r="Y2" s="24"/>
    </row>
    <row r="3" spans="1:26">
      <c r="A3" s="23"/>
      <c r="B3" s="23"/>
      <c r="C3" s="23"/>
      <c r="D3" s="23"/>
      <c r="E3" s="25"/>
      <c r="F3" s="23"/>
      <c r="G3" s="23"/>
      <c r="H3" s="23"/>
      <c r="I3" s="23"/>
      <c r="J3" s="23"/>
      <c r="K3" s="26"/>
      <c r="L3" s="26"/>
      <c r="M3" s="26"/>
      <c r="N3" s="26"/>
      <c r="O3" s="26"/>
      <c r="P3" s="24"/>
      <c r="Q3" s="24"/>
      <c r="R3" s="24"/>
      <c r="S3" s="24"/>
      <c r="T3" s="24"/>
      <c r="U3" s="24"/>
      <c r="V3" s="24"/>
      <c r="W3" s="24"/>
      <c r="X3" s="24"/>
      <c r="Y3" s="24"/>
      <c r="Z3" s="24"/>
    </row>
    <row r="4" spans="1:26">
      <c r="A4" s="27"/>
      <c r="B4" s="27"/>
      <c r="C4" s="28"/>
      <c r="D4" s="27"/>
      <c r="E4" s="25"/>
      <c r="F4" s="23"/>
      <c r="G4" s="23"/>
      <c r="H4" s="23"/>
      <c r="I4" s="23"/>
      <c r="J4" s="66"/>
      <c r="K4" s="67"/>
      <c r="L4" s="67"/>
      <c r="M4" s="67"/>
      <c r="N4" s="67"/>
      <c r="O4" s="26"/>
      <c r="P4" s="24"/>
      <c r="Q4" s="24"/>
      <c r="R4" s="24"/>
      <c r="S4" s="24"/>
      <c r="T4" s="24"/>
      <c r="U4" s="24"/>
      <c r="V4" s="24"/>
      <c r="W4" s="24"/>
      <c r="X4" s="24"/>
      <c r="Y4" s="24"/>
      <c r="Z4" s="24"/>
    </row>
    <row r="5" spans="1:26">
      <c r="A5" s="25" t="s">
        <v>3</v>
      </c>
      <c r="B5" s="25" t="s">
        <v>4</v>
      </c>
      <c r="C5" s="25" t="s">
        <v>5</v>
      </c>
      <c r="D5" s="25" t="s">
        <v>6</v>
      </c>
      <c r="E5" s="25" t="s">
        <v>7</v>
      </c>
      <c r="F5" s="24"/>
      <c r="G5" s="22"/>
      <c r="H5" s="22"/>
      <c r="I5" s="22"/>
      <c r="J5" s="22"/>
      <c r="K5" s="22"/>
      <c r="L5" s="22"/>
      <c r="M5" s="22"/>
      <c r="N5" s="22"/>
      <c r="O5" s="22"/>
      <c r="P5" s="24"/>
      <c r="Q5" s="24"/>
      <c r="R5" s="24"/>
      <c r="S5" s="24"/>
      <c r="T5" s="24"/>
      <c r="U5" s="24"/>
      <c r="V5" s="24"/>
      <c r="W5" s="24"/>
      <c r="X5" s="24"/>
      <c r="Y5" s="24"/>
      <c r="Z5" s="24"/>
    </row>
    <row r="6" spans="1:26" ht="26.4">
      <c r="A6" s="25" t="s">
        <v>8</v>
      </c>
      <c r="B6" s="28" t="s">
        <v>9</v>
      </c>
      <c r="C6" s="28" t="s">
        <v>10</v>
      </c>
      <c r="D6" s="25" t="s">
        <v>11</v>
      </c>
      <c r="E6" s="25" t="s">
        <v>11</v>
      </c>
      <c r="J6" s="29"/>
      <c r="K6" s="29"/>
      <c r="L6" s="29"/>
      <c r="M6" s="29"/>
      <c r="N6" s="29"/>
    </row>
    <row r="7" spans="1:26" ht="118.8">
      <c r="A7" s="25" t="s">
        <v>12</v>
      </c>
      <c r="B7" s="25" t="s">
        <v>247</v>
      </c>
      <c r="C7" s="25" t="s">
        <v>248</v>
      </c>
      <c r="D7" s="25" t="s">
        <v>249</v>
      </c>
      <c r="E7" s="21" t="s">
        <v>250</v>
      </c>
      <c r="J7" s="29"/>
      <c r="K7" s="29"/>
      <c r="L7" s="29"/>
      <c r="M7" s="29"/>
      <c r="N7" s="29"/>
    </row>
    <row r="8" spans="1:26" ht="39.6">
      <c r="A8" s="25" t="s">
        <v>12</v>
      </c>
      <c r="B8" s="25" t="s">
        <v>251</v>
      </c>
      <c r="C8" s="25" t="s">
        <v>40</v>
      </c>
      <c r="D8" s="25" t="s">
        <v>252</v>
      </c>
      <c r="E8" s="21" t="s">
        <v>1424</v>
      </c>
      <c r="J8" s="29"/>
      <c r="K8" s="29"/>
      <c r="L8" s="29"/>
      <c r="M8" s="29"/>
      <c r="N8" s="29"/>
    </row>
    <row r="9" spans="1:26">
      <c r="A9" s="25" t="s">
        <v>12</v>
      </c>
      <c r="B9" s="25" t="s">
        <v>253</v>
      </c>
      <c r="C9" s="30" t="s">
        <v>254</v>
      </c>
      <c r="D9" s="25" t="s">
        <v>11</v>
      </c>
      <c r="E9" s="25" t="s">
        <v>11</v>
      </c>
      <c r="J9" s="29"/>
      <c r="K9" s="29"/>
      <c r="L9" s="29"/>
      <c r="M9" s="29"/>
      <c r="N9" s="29"/>
    </row>
    <row r="10" spans="1:26" ht="26.4">
      <c r="A10" s="25" t="s">
        <v>12</v>
      </c>
      <c r="B10" s="25" t="s">
        <v>255</v>
      </c>
      <c r="C10" s="30" t="s">
        <v>256</v>
      </c>
      <c r="D10" s="25" t="s">
        <v>11</v>
      </c>
      <c r="E10" s="25" t="s">
        <v>11</v>
      </c>
      <c r="J10" s="29"/>
      <c r="K10" s="29"/>
      <c r="L10" s="29"/>
      <c r="M10" s="29"/>
      <c r="N10" s="29"/>
    </row>
    <row r="11" spans="1:26" ht="26.4">
      <c r="A11" s="25" t="s">
        <v>12</v>
      </c>
      <c r="B11" s="25" t="s">
        <v>257</v>
      </c>
      <c r="C11" s="25" t="s">
        <v>258</v>
      </c>
      <c r="D11" s="25" t="s">
        <v>11</v>
      </c>
      <c r="E11" s="21" t="s">
        <v>1425</v>
      </c>
      <c r="J11" s="29"/>
      <c r="K11" s="29"/>
      <c r="L11" s="29"/>
      <c r="M11" s="29"/>
      <c r="N11" s="29"/>
    </row>
    <row r="12" spans="1:26" ht="145.19999999999999">
      <c r="A12" s="25" t="s">
        <v>12</v>
      </c>
      <c r="B12" s="25" t="s">
        <v>259</v>
      </c>
      <c r="C12" s="25" t="s">
        <v>260</v>
      </c>
      <c r="D12" s="25" t="s">
        <v>261</v>
      </c>
      <c r="E12" s="21" t="s">
        <v>1401</v>
      </c>
      <c r="J12" s="29"/>
      <c r="K12" s="29"/>
      <c r="L12" s="29"/>
      <c r="M12" s="29"/>
      <c r="N12" s="29"/>
    </row>
    <row r="13" spans="1:26" ht="145.19999999999999">
      <c r="A13" s="25" t="s">
        <v>12</v>
      </c>
      <c r="B13" s="25" t="s">
        <v>262</v>
      </c>
      <c r="C13" s="25">
        <v>1932</v>
      </c>
      <c r="D13" s="25" t="s">
        <v>261</v>
      </c>
      <c r="E13" s="21" t="s">
        <v>1401</v>
      </c>
      <c r="J13" s="29"/>
      <c r="K13" s="29"/>
      <c r="L13" s="29"/>
      <c r="M13" s="29"/>
      <c r="N13" s="29"/>
    </row>
    <row r="14" spans="1:26" ht="409.6">
      <c r="A14" s="25" t="s">
        <v>12</v>
      </c>
      <c r="B14" s="25" t="s">
        <v>263</v>
      </c>
      <c r="C14" s="25" t="s">
        <v>264</v>
      </c>
      <c r="D14" s="25" t="s">
        <v>265</v>
      </c>
      <c r="E14" s="21" t="s">
        <v>1402</v>
      </c>
      <c r="J14" s="29"/>
      <c r="K14" s="29"/>
      <c r="L14" s="29"/>
      <c r="M14" s="29"/>
      <c r="N14" s="29"/>
    </row>
    <row r="15" spans="1:26" ht="39.6">
      <c r="A15" s="25" t="s">
        <v>12</v>
      </c>
      <c r="B15" s="25" t="s">
        <v>266</v>
      </c>
      <c r="C15" s="25">
        <v>1945</v>
      </c>
      <c r="D15" s="25" t="s">
        <v>267</v>
      </c>
      <c r="E15" s="21" t="s">
        <v>1426</v>
      </c>
      <c r="J15" s="29"/>
      <c r="K15" s="29"/>
      <c r="L15" s="29"/>
      <c r="M15" s="29"/>
      <c r="N15" s="29"/>
    </row>
    <row r="16" spans="1:26" ht="409.6">
      <c r="A16" s="25" t="s">
        <v>12</v>
      </c>
      <c r="B16" s="28" t="s">
        <v>268</v>
      </c>
      <c r="C16" s="25">
        <v>1945</v>
      </c>
      <c r="D16" s="25" t="s">
        <v>265</v>
      </c>
      <c r="E16" s="21" t="s">
        <v>1402</v>
      </c>
      <c r="J16" s="29"/>
      <c r="K16" s="29"/>
      <c r="L16" s="29"/>
      <c r="M16" s="29"/>
      <c r="N16" s="29"/>
    </row>
    <row r="17" spans="1:14" ht="409.6">
      <c r="A17" s="25" t="s">
        <v>12</v>
      </c>
      <c r="B17" s="25" t="s">
        <v>269</v>
      </c>
      <c r="C17" s="25" t="s">
        <v>270</v>
      </c>
      <c r="D17" s="25" t="s">
        <v>271</v>
      </c>
      <c r="E17" s="21" t="s">
        <v>1427</v>
      </c>
      <c r="J17" s="29"/>
      <c r="K17" s="29"/>
      <c r="L17" s="29"/>
      <c r="M17" s="29"/>
      <c r="N17" s="29"/>
    </row>
    <row r="18" spans="1:14" ht="409.6">
      <c r="A18" s="25" t="s">
        <v>12</v>
      </c>
      <c r="B18" s="25" t="s">
        <v>272</v>
      </c>
      <c r="C18" s="25" t="s">
        <v>273</v>
      </c>
      <c r="D18" s="25" t="s">
        <v>274</v>
      </c>
      <c r="E18" s="21" t="s">
        <v>1428</v>
      </c>
      <c r="J18" s="29"/>
      <c r="K18" s="29"/>
      <c r="L18" s="29"/>
      <c r="M18" s="29"/>
      <c r="N18" s="29"/>
    </row>
    <row r="19" spans="1:14" ht="39.6">
      <c r="A19" s="25" t="s">
        <v>12</v>
      </c>
      <c r="B19" s="25" t="s">
        <v>275</v>
      </c>
      <c r="C19" s="25" t="s">
        <v>276</v>
      </c>
      <c r="D19" s="25" t="s">
        <v>11</v>
      </c>
      <c r="E19" s="21" t="s">
        <v>1429</v>
      </c>
      <c r="J19" s="29"/>
      <c r="K19" s="29"/>
      <c r="L19" s="29"/>
      <c r="M19" s="29"/>
      <c r="N19" s="29"/>
    </row>
    <row r="20" spans="1:14" ht="92.4">
      <c r="A20" s="25" t="s">
        <v>12</v>
      </c>
      <c r="B20" s="28" t="s">
        <v>277</v>
      </c>
      <c r="C20" s="31">
        <v>5.9999999999999995E-4</v>
      </c>
      <c r="D20" s="25" t="s">
        <v>11</v>
      </c>
      <c r="E20" s="21" t="s">
        <v>1403</v>
      </c>
      <c r="J20" s="29"/>
      <c r="K20" s="29"/>
      <c r="L20" s="29"/>
      <c r="M20" s="29"/>
      <c r="N20" s="29"/>
    </row>
    <row r="21" spans="1:14" ht="409.6">
      <c r="A21" s="25" t="s">
        <v>278</v>
      </c>
      <c r="B21" s="25" t="s">
        <v>279</v>
      </c>
      <c r="C21" s="25" t="s">
        <v>58</v>
      </c>
      <c r="D21" s="25" t="s">
        <v>280</v>
      </c>
      <c r="E21" s="21" t="s">
        <v>1404</v>
      </c>
      <c r="J21" s="29"/>
      <c r="K21" s="29"/>
      <c r="L21" s="29"/>
      <c r="M21" s="29"/>
      <c r="N21" s="29"/>
    </row>
    <row r="22" spans="1:14" ht="92.4">
      <c r="A22" s="25" t="s">
        <v>278</v>
      </c>
      <c r="B22" s="25" t="s">
        <v>281</v>
      </c>
      <c r="C22" s="25" t="s">
        <v>282</v>
      </c>
      <c r="D22" s="25" t="s">
        <v>11</v>
      </c>
      <c r="E22" s="21" t="s">
        <v>1430</v>
      </c>
      <c r="J22" s="29"/>
      <c r="K22" s="29"/>
      <c r="L22" s="29"/>
      <c r="M22" s="29"/>
      <c r="N22" s="29"/>
    </row>
    <row r="23" spans="1:14" ht="39.6">
      <c r="A23" s="25" t="s">
        <v>278</v>
      </c>
      <c r="B23" s="25" t="s">
        <v>283</v>
      </c>
      <c r="C23" s="25" t="s">
        <v>284</v>
      </c>
      <c r="D23" s="25" t="s">
        <v>11</v>
      </c>
      <c r="E23" s="21" t="s">
        <v>1428</v>
      </c>
      <c r="J23" s="29"/>
      <c r="K23" s="29"/>
      <c r="L23" s="29"/>
      <c r="M23" s="29"/>
      <c r="N23" s="29"/>
    </row>
    <row r="24" spans="1:14" ht="79.2">
      <c r="A24" s="25" t="s">
        <v>278</v>
      </c>
      <c r="B24" s="25" t="s">
        <v>285</v>
      </c>
      <c r="C24" s="25" t="s">
        <v>282</v>
      </c>
      <c r="D24" s="25" t="s">
        <v>11</v>
      </c>
      <c r="E24" s="21" t="s">
        <v>1431</v>
      </c>
      <c r="J24" s="29"/>
      <c r="K24" s="29"/>
      <c r="L24" s="29"/>
      <c r="M24" s="29"/>
      <c r="N24" s="29"/>
    </row>
    <row r="25" spans="1:14" ht="66">
      <c r="A25" s="25" t="s">
        <v>278</v>
      </c>
      <c r="B25" s="25" t="s">
        <v>286</v>
      </c>
      <c r="C25" s="25" t="s">
        <v>287</v>
      </c>
      <c r="D25" s="25" t="s">
        <v>288</v>
      </c>
      <c r="E25" s="21" t="s">
        <v>1432</v>
      </c>
      <c r="J25" s="29"/>
      <c r="K25" s="29"/>
      <c r="L25" s="29"/>
      <c r="M25" s="29"/>
      <c r="N25" s="29"/>
    </row>
    <row r="26" spans="1:14" ht="79.2">
      <c r="A26" s="25" t="s">
        <v>278</v>
      </c>
      <c r="B26" s="25" t="s">
        <v>289</v>
      </c>
      <c r="C26" s="25" t="s">
        <v>290</v>
      </c>
      <c r="D26" s="25" t="s">
        <v>291</v>
      </c>
      <c r="E26" s="21" t="s">
        <v>1432</v>
      </c>
      <c r="J26" s="29"/>
      <c r="K26" s="29"/>
      <c r="L26" s="29"/>
      <c r="M26" s="29"/>
      <c r="N26" s="29"/>
    </row>
    <row r="27" spans="1:14" ht="66">
      <c r="A27" s="25" t="s">
        <v>278</v>
      </c>
      <c r="B27" s="25" t="s">
        <v>292</v>
      </c>
      <c r="C27" s="25" t="s">
        <v>287</v>
      </c>
      <c r="D27" s="25" t="s">
        <v>288</v>
      </c>
      <c r="E27" s="21" t="s">
        <v>1432</v>
      </c>
      <c r="J27" s="29"/>
      <c r="K27" s="29"/>
      <c r="L27" s="29"/>
      <c r="M27" s="29"/>
      <c r="N27" s="29"/>
    </row>
    <row r="28" spans="1:14" ht="409.6">
      <c r="A28" s="25" t="s">
        <v>278</v>
      </c>
      <c r="B28" s="25" t="s">
        <v>293</v>
      </c>
      <c r="C28" s="25" t="s">
        <v>294</v>
      </c>
      <c r="D28" s="25" t="s">
        <v>295</v>
      </c>
      <c r="E28" s="21" t="s">
        <v>1405</v>
      </c>
      <c r="J28" s="29"/>
      <c r="K28" s="29"/>
      <c r="L28" s="29"/>
      <c r="M28" s="29"/>
      <c r="N28" s="29"/>
    </row>
    <row r="29" spans="1:14" ht="132">
      <c r="A29" s="25" t="s">
        <v>296</v>
      </c>
      <c r="B29" s="25" t="s">
        <v>297</v>
      </c>
      <c r="C29" s="25" t="s">
        <v>298</v>
      </c>
      <c r="D29" s="25" t="s">
        <v>299</v>
      </c>
      <c r="E29" s="21" t="s">
        <v>1428</v>
      </c>
      <c r="J29" s="29"/>
      <c r="K29" s="29"/>
      <c r="L29" s="29"/>
      <c r="M29" s="29"/>
      <c r="N29" s="29"/>
    </row>
    <row r="30" spans="1:14" ht="79.2">
      <c r="A30" s="25" t="s">
        <v>296</v>
      </c>
      <c r="B30" s="25" t="s">
        <v>300</v>
      </c>
      <c r="C30" s="25" t="s">
        <v>301</v>
      </c>
      <c r="D30" s="25" t="s">
        <v>302</v>
      </c>
      <c r="E30" s="21" t="s">
        <v>1433</v>
      </c>
      <c r="J30" s="29"/>
      <c r="K30" s="29"/>
      <c r="L30" s="29"/>
      <c r="M30" s="29"/>
      <c r="N30" s="29"/>
    </row>
    <row r="31" spans="1:14" ht="409.6">
      <c r="A31" s="25" t="s">
        <v>296</v>
      </c>
      <c r="B31" s="25" t="s">
        <v>303</v>
      </c>
      <c r="C31" s="25" t="s">
        <v>304</v>
      </c>
      <c r="D31" s="25" t="s">
        <v>305</v>
      </c>
      <c r="E31" s="21" t="s">
        <v>1406</v>
      </c>
      <c r="J31" s="29"/>
      <c r="K31" s="29"/>
      <c r="L31" s="29"/>
      <c r="M31" s="29"/>
      <c r="N31" s="29"/>
    </row>
    <row r="32" spans="1:14" ht="409.6">
      <c r="A32" s="25" t="s">
        <v>296</v>
      </c>
      <c r="B32" s="28" t="s">
        <v>306</v>
      </c>
      <c r="C32" s="25" t="s">
        <v>307</v>
      </c>
      <c r="D32" s="25" t="s">
        <v>308</v>
      </c>
      <c r="E32" s="21" t="s">
        <v>1407</v>
      </c>
      <c r="J32" s="29"/>
      <c r="K32" s="29"/>
      <c r="L32" s="29"/>
      <c r="M32" s="29"/>
      <c r="N32" s="29"/>
    </row>
    <row r="33" spans="1:14" ht="409.6">
      <c r="A33" s="25" t="s">
        <v>296</v>
      </c>
      <c r="B33" s="25" t="s">
        <v>309</v>
      </c>
      <c r="C33" s="25" t="s">
        <v>310</v>
      </c>
      <c r="D33" s="25" t="s">
        <v>311</v>
      </c>
      <c r="E33" s="21" t="s">
        <v>1434</v>
      </c>
      <c r="J33" s="29"/>
      <c r="K33" s="29"/>
      <c r="L33" s="29"/>
      <c r="M33" s="29"/>
      <c r="N33" s="29"/>
    </row>
    <row r="34" spans="1:14" ht="132">
      <c r="A34" s="25" t="s">
        <v>296</v>
      </c>
      <c r="B34" s="25" t="s">
        <v>312</v>
      </c>
      <c r="C34" s="25" t="s">
        <v>313</v>
      </c>
      <c r="D34" s="25" t="s">
        <v>314</v>
      </c>
      <c r="E34" s="21" t="s">
        <v>1433</v>
      </c>
      <c r="J34" s="29"/>
      <c r="K34" s="29"/>
      <c r="L34" s="29"/>
      <c r="M34" s="29"/>
      <c r="N34" s="29"/>
    </row>
    <row r="35" spans="1:14" ht="132">
      <c r="A35" s="25" t="s">
        <v>296</v>
      </c>
      <c r="B35" s="25" t="s">
        <v>315</v>
      </c>
      <c r="C35" s="25" t="s">
        <v>316</v>
      </c>
      <c r="D35" s="25" t="s">
        <v>314</v>
      </c>
      <c r="E35" s="21" t="s">
        <v>1433</v>
      </c>
      <c r="J35" s="29"/>
      <c r="K35" s="29"/>
      <c r="L35" s="29"/>
      <c r="M35" s="29"/>
      <c r="N35" s="29"/>
    </row>
    <row r="36" spans="1:14" ht="409.6">
      <c r="A36" s="25" t="s">
        <v>296</v>
      </c>
      <c r="B36" s="25" t="s">
        <v>317</v>
      </c>
      <c r="C36" s="25" t="s">
        <v>318</v>
      </c>
      <c r="D36" s="25" t="s">
        <v>319</v>
      </c>
      <c r="E36" s="21" t="s">
        <v>1408</v>
      </c>
      <c r="J36" s="29"/>
      <c r="K36" s="29"/>
      <c r="L36" s="29"/>
      <c r="M36" s="29"/>
      <c r="N36" s="29"/>
    </row>
    <row r="37" spans="1:14" ht="303.60000000000002">
      <c r="A37" s="25" t="s">
        <v>320</v>
      </c>
      <c r="B37" s="25" t="s">
        <v>321</v>
      </c>
      <c r="C37" s="25">
        <v>7</v>
      </c>
      <c r="D37" s="25" t="s">
        <v>322</v>
      </c>
      <c r="E37" s="21" t="s">
        <v>1435</v>
      </c>
      <c r="J37" s="29"/>
      <c r="K37" s="29"/>
      <c r="L37" s="29"/>
      <c r="M37" s="29"/>
      <c r="N37" s="29"/>
    </row>
    <row r="38" spans="1:14" ht="198">
      <c r="A38" s="25" t="s">
        <v>320</v>
      </c>
      <c r="B38" s="25" t="s">
        <v>323</v>
      </c>
      <c r="C38" s="25" t="s">
        <v>324</v>
      </c>
      <c r="D38" s="25" t="s">
        <v>325</v>
      </c>
      <c r="E38" s="21" t="s">
        <v>1436</v>
      </c>
      <c r="J38" s="29"/>
      <c r="K38" s="29"/>
      <c r="L38" s="29"/>
      <c r="M38" s="29"/>
      <c r="N38" s="29"/>
    </row>
    <row r="39" spans="1:14" ht="409.2">
      <c r="A39" s="25" t="s">
        <v>320</v>
      </c>
      <c r="B39" s="25" t="s">
        <v>326</v>
      </c>
      <c r="C39" s="25" t="s">
        <v>327</v>
      </c>
      <c r="D39" s="25" t="s">
        <v>11</v>
      </c>
      <c r="E39" s="21" t="s">
        <v>1409</v>
      </c>
      <c r="J39" s="29"/>
      <c r="K39" s="29"/>
      <c r="L39" s="29"/>
      <c r="M39" s="29"/>
      <c r="N39" s="29"/>
    </row>
    <row r="40" spans="1:14" ht="105.6">
      <c r="A40" s="25" t="s">
        <v>320</v>
      </c>
      <c r="B40" s="25" t="s">
        <v>328</v>
      </c>
      <c r="C40" s="25" t="s">
        <v>329</v>
      </c>
      <c r="D40" s="25" t="s">
        <v>330</v>
      </c>
      <c r="E40" s="21" t="s">
        <v>331</v>
      </c>
      <c r="J40" s="29"/>
      <c r="K40" s="29"/>
      <c r="L40" s="29"/>
      <c r="M40" s="29"/>
      <c r="N40" s="29"/>
    </row>
    <row r="41" spans="1:14" ht="409.6">
      <c r="A41" s="25" t="s">
        <v>320</v>
      </c>
      <c r="B41" s="25" t="s">
        <v>332</v>
      </c>
      <c r="C41" s="25" t="s">
        <v>333</v>
      </c>
      <c r="D41" s="25" t="s">
        <v>334</v>
      </c>
      <c r="E41" s="21" t="s">
        <v>1410</v>
      </c>
      <c r="J41" s="29"/>
      <c r="K41" s="29"/>
      <c r="L41" s="29"/>
      <c r="M41" s="29"/>
      <c r="N41" s="29"/>
    </row>
    <row r="42" spans="1:14" ht="396">
      <c r="A42" s="25" t="s">
        <v>320</v>
      </c>
      <c r="B42" s="25" t="s">
        <v>335</v>
      </c>
      <c r="C42" s="25" t="s">
        <v>336</v>
      </c>
      <c r="D42" s="25" t="s">
        <v>337</v>
      </c>
      <c r="E42" s="21" t="s">
        <v>1411</v>
      </c>
      <c r="J42" s="29"/>
      <c r="K42" s="29"/>
      <c r="L42" s="29"/>
      <c r="M42" s="29"/>
      <c r="N42" s="29"/>
    </row>
    <row r="43" spans="1:14" ht="409.6">
      <c r="A43" s="25" t="s">
        <v>320</v>
      </c>
      <c r="B43" s="25" t="s">
        <v>338</v>
      </c>
      <c r="C43" s="25" t="s">
        <v>40</v>
      </c>
      <c r="D43" s="25" t="s">
        <v>339</v>
      </c>
      <c r="E43" s="21" t="s">
        <v>1437</v>
      </c>
      <c r="J43" s="29"/>
      <c r="K43" s="29"/>
      <c r="L43" s="29"/>
      <c r="M43" s="29"/>
      <c r="N43" s="29"/>
    </row>
    <row r="44" spans="1:14" ht="369.6">
      <c r="A44" s="25" t="s">
        <v>320</v>
      </c>
      <c r="B44" s="25" t="s">
        <v>340</v>
      </c>
      <c r="C44" s="25" t="s">
        <v>341</v>
      </c>
      <c r="D44" s="25" t="s">
        <v>342</v>
      </c>
      <c r="E44" s="21" t="s">
        <v>1412</v>
      </c>
      <c r="J44" s="29"/>
      <c r="K44" s="29"/>
      <c r="L44" s="29"/>
      <c r="M44" s="29"/>
      <c r="N44" s="29"/>
    </row>
    <row r="45" spans="1:14" ht="409.6">
      <c r="A45" s="25" t="s">
        <v>320</v>
      </c>
      <c r="B45" s="25" t="s">
        <v>343</v>
      </c>
      <c r="C45" s="25" t="s">
        <v>344</v>
      </c>
      <c r="D45" s="25" t="s">
        <v>345</v>
      </c>
      <c r="E45" s="21" t="s">
        <v>1413</v>
      </c>
      <c r="J45" s="29"/>
      <c r="K45" s="29"/>
      <c r="L45" s="29"/>
      <c r="M45" s="29"/>
      <c r="N45" s="29"/>
    </row>
    <row r="46" spans="1:14" ht="105.6">
      <c r="A46" s="25" t="s">
        <v>320</v>
      </c>
      <c r="B46" s="25" t="s">
        <v>346</v>
      </c>
      <c r="C46" s="25" t="s">
        <v>347</v>
      </c>
      <c r="D46" s="25" t="s">
        <v>11</v>
      </c>
      <c r="E46" s="21" t="s">
        <v>1414</v>
      </c>
      <c r="J46" s="29"/>
      <c r="K46" s="29"/>
      <c r="L46" s="29"/>
      <c r="M46" s="29"/>
      <c r="N46" s="29"/>
    </row>
    <row r="47" spans="1:14" ht="409.6">
      <c r="A47" s="25" t="s">
        <v>320</v>
      </c>
      <c r="B47" s="25" t="s">
        <v>348</v>
      </c>
      <c r="C47" s="25" t="s">
        <v>349</v>
      </c>
      <c r="D47" s="25" t="s">
        <v>350</v>
      </c>
      <c r="E47" s="21" t="s">
        <v>1415</v>
      </c>
      <c r="J47" s="29"/>
      <c r="K47" s="29"/>
      <c r="L47" s="29"/>
      <c r="M47" s="29"/>
      <c r="N47" s="29"/>
    </row>
    <row r="48" spans="1:14" ht="409.6">
      <c r="A48" s="25" t="s">
        <v>320</v>
      </c>
      <c r="B48" s="25" t="s">
        <v>351</v>
      </c>
      <c r="C48" s="25" t="s">
        <v>352</v>
      </c>
      <c r="D48" s="25" t="s">
        <v>353</v>
      </c>
      <c r="E48" s="21" t="s">
        <v>1415</v>
      </c>
      <c r="J48" s="29"/>
      <c r="K48" s="29"/>
      <c r="L48" s="29"/>
      <c r="M48" s="29"/>
      <c r="N48" s="29"/>
    </row>
    <row r="49" spans="1:14" ht="52.8">
      <c r="A49" s="25" t="s">
        <v>354</v>
      </c>
      <c r="B49" s="25" t="s">
        <v>355</v>
      </c>
      <c r="C49" s="25" t="s">
        <v>356</v>
      </c>
      <c r="D49" s="25" t="s">
        <v>166</v>
      </c>
      <c r="E49" s="21" t="s">
        <v>357</v>
      </c>
      <c r="J49" s="29"/>
      <c r="K49" s="29"/>
      <c r="L49" s="29"/>
      <c r="M49" s="29"/>
      <c r="N49" s="29"/>
    </row>
    <row r="50" spans="1:14" ht="52.8">
      <c r="A50" s="25" t="s">
        <v>354</v>
      </c>
      <c r="B50" s="25" t="s">
        <v>358</v>
      </c>
      <c r="C50" s="25" t="s">
        <v>356</v>
      </c>
      <c r="D50" s="25" t="s">
        <v>166</v>
      </c>
      <c r="E50" s="21" t="s">
        <v>357</v>
      </c>
      <c r="J50" s="29"/>
      <c r="K50" s="29"/>
      <c r="L50" s="29"/>
      <c r="M50" s="29"/>
      <c r="N50" s="29"/>
    </row>
    <row r="51" spans="1:14" ht="52.8">
      <c r="A51" s="25" t="s">
        <v>354</v>
      </c>
      <c r="B51" s="25" t="s">
        <v>359</v>
      </c>
      <c r="C51" s="25" t="s">
        <v>356</v>
      </c>
      <c r="D51" s="25" t="s">
        <v>166</v>
      </c>
      <c r="E51" s="21" t="s">
        <v>357</v>
      </c>
      <c r="J51" s="29"/>
      <c r="K51" s="29"/>
      <c r="L51" s="29"/>
      <c r="M51" s="29"/>
      <c r="N51" s="29"/>
    </row>
    <row r="52" spans="1:14" ht="52.8">
      <c r="A52" s="25" t="s">
        <v>354</v>
      </c>
      <c r="B52" s="25" t="s">
        <v>360</v>
      </c>
      <c r="C52" s="25" t="s">
        <v>356</v>
      </c>
      <c r="D52" s="25" t="s">
        <v>166</v>
      </c>
      <c r="E52" s="21" t="s">
        <v>357</v>
      </c>
      <c r="J52" s="29"/>
      <c r="K52" s="29"/>
      <c r="L52" s="29"/>
      <c r="M52" s="29"/>
      <c r="N52" s="29"/>
    </row>
    <row r="53" spans="1:14" ht="52.8">
      <c r="A53" s="25" t="s">
        <v>354</v>
      </c>
      <c r="B53" s="25" t="s">
        <v>361</v>
      </c>
      <c r="C53" s="25" t="s">
        <v>356</v>
      </c>
      <c r="D53" s="25" t="s">
        <v>166</v>
      </c>
      <c r="E53" s="21" t="s">
        <v>357</v>
      </c>
      <c r="J53" s="29"/>
      <c r="K53" s="29"/>
      <c r="L53" s="29"/>
      <c r="M53" s="29"/>
      <c r="N53" s="29"/>
    </row>
    <row r="54" spans="1:14" ht="66">
      <c r="A54" s="25" t="s">
        <v>354</v>
      </c>
      <c r="B54" s="25" t="s">
        <v>362</v>
      </c>
      <c r="C54" s="25" t="s">
        <v>356</v>
      </c>
      <c r="D54" s="25" t="s">
        <v>166</v>
      </c>
      <c r="E54" s="21" t="s">
        <v>357</v>
      </c>
      <c r="J54" s="29"/>
      <c r="K54" s="29"/>
      <c r="L54" s="29"/>
      <c r="M54" s="29"/>
      <c r="N54" s="29"/>
    </row>
    <row r="55" spans="1:14" ht="52.8">
      <c r="A55" s="25" t="s">
        <v>354</v>
      </c>
      <c r="B55" s="25" t="s">
        <v>363</v>
      </c>
      <c r="C55" s="25" t="s">
        <v>356</v>
      </c>
      <c r="D55" s="25" t="s">
        <v>166</v>
      </c>
      <c r="E55" s="21" t="s">
        <v>357</v>
      </c>
      <c r="J55" s="29"/>
      <c r="K55" s="29"/>
      <c r="L55" s="29"/>
      <c r="M55" s="29"/>
      <c r="N55" s="29"/>
    </row>
    <row r="56" spans="1:14" ht="52.8">
      <c r="A56" s="25" t="s">
        <v>354</v>
      </c>
      <c r="B56" s="25" t="s">
        <v>364</v>
      </c>
      <c r="C56" s="25" t="s">
        <v>356</v>
      </c>
      <c r="D56" s="25" t="s">
        <v>166</v>
      </c>
      <c r="E56" s="21" t="s">
        <v>357</v>
      </c>
      <c r="J56" s="29"/>
      <c r="K56" s="29"/>
      <c r="L56" s="29"/>
      <c r="M56" s="29"/>
      <c r="N56" s="29"/>
    </row>
    <row r="57" spans="1:14" ht="52.8">
      <c r="A57" s="25" t="s">
        <v>354</v>
      </c>
      <c r="B57" s="25" t="s">
        <v>365</v>
      </c>
      <c r="C57" s="25" t="s">
        <v>356</v>
      </c>
      <c r="D57" s="25" t="s">
        <v>166</v>
      </c>
      <c r="E57" s="21" t="s">
        <v>357</v>
      </c>
      <c r="J57" s="29"/>
      <c r="K57" s="29"/>
      <c r="L57" s="29"/>
      <c r="M57" s="29"/>
      <c r="N57" s="29"/>
    </row>
    <row r="58" spans="1:14" ht="52.8">
      <c r="A58" s="25" t="s">
        <v>354</v>
      </c>
      <c r="B58" s="25" t="s">
        <v>366</v>
      </c>
      <c r="C58" s="25" t="s">
        <v>356</v>
      </c>
      <c r="D58" s="25" t="s">
        <v>166</v>
      </c>
      <c r="E58" s="21" t="s">
        <v>357</v>
      </c>
      <c r="J58" s="29"/>
      <c r="K58" s="29"/>
      <c r="L58" s="29"/>
      <c r="M58" s="29"/>
      <c r="N58" s="29"/>
    </row>
    <row r="59" spans="1:14" ht="52.8">
      <c r="A59" s="25" t="s">
        <v>354</v>
      </c>
      <c r="B59" s="25" t="s">
        <v>367</v>
      </c>
      <c r="C59" s="25" t="s">
        <v>356</v>
      </c>
      <c r="D59" s="25" t="s">
        <v>166</v>
      </c>
      <c r="E59" s="21" t="s">
        <v>357</v>
      </c>
      <c r="J59" s="29"/>
      <c r="K59" s="29"/>
      <c r="L59" s="29"/>
      <c r="M59" s="29"/>
      <c r="N59" s="29"/>
    </row>
    <row r="60" spans="1:14" ht="52.8">
      <c r="A60" s="25" t="s">
        <v>354</v>
      </c>
      <c r="B60" s="25" t="s">
        <v>368</v>
      </c>
      <c r="C60" s="25" t="s">
        <v>356</v>
      </c>
      <c r="D60" s="25" t="s">
        <v>166</v>
      </c>
      <c r="E60" s="21" t="s">
        <v>357</v>
      </c>
      <c r="J60" s="29"/>
      <c r="K60" s="29"/>
      <c r="L60" s="29"/>
      <c r="M60" s="29"/>
      <c r="N60" s="29"/>
    </row>
    <row r="61" spans="1:14" ht="92.4">
      <c r="A61" s="25" t="s">
        <v>369</v>
      </c>
      <c r="B61" s="25" t="s">
        <v>370</v>
      </c>
      <c r="C61" s="25" t="s">
        <v>371</v>
      </c>
      <c r="D61" s="25" t="s">
        <v>372</v>
      </c>
      <c r="E61" s="21" t="s">
        <v>357</v>
      </c>
      <c r="J61" s="29"/>
      <c r="K61" s="29"/>
      <c r="L61" s="29"/>
      <c r="M61" s="29"/>
      <c r="N61" s="29"/>
    </row>
    <row r="62" spans="1:14" ht="52.8">
      <c r="A62" s="25" t="s">
        <v>369</v>
      </c>
      <c r="B62" s="25" t="s">
        <v>373</v>
      </c>
      <c r="C62" s="25" t="s">
        <v>329</v>
      </c>
      <c r="D62" s="25" t="s">
        <v>1438</v>
      </c>
      <c r="E62" s="21" t="s">
        <v>1432</v>
      </c>
      <c r="J62" s="29"/>
      <c r="K62" s="29"/>
      <c r="L62" s="29"/>
      <c r="M62" s="29"/>
      <c r="N62" s="29"/>
    </row>
    <row r="63" spans="1:14" ht="316.8">
      <c r="A63" s="25" t="s">
        <v>369</v>
      </c>
      <c r="B63" s="25" t="s">
        <v>374</v>
      </c>
      <c r="C63" s="25" t="s">
        <v>375</v>
      </c>
      <c r="D63" s="25" t="s">
        <v>376</v>
      </c>
      <c r="E63" s="21" t="s">
        <v>1416</v>
      </c>
      <c r="J63" s="29"/>
      <c r="K63" s="29"/>
      <c r="L63" s="29"/>
      <c r="M63" s="29"/>
      <c r="N63" s="29"/>
    </row>
    <row r="64" spans="1:14" ht="132">
      <c r="A64" s="25" t="s">
        <v>369</v>
      </c>
      <c r="B64" s="25" t="s">
        <v>377</v>
      </c>
      <c r="C64" s="25" t="s">
        <v>378</v>
      </c>
      <c r="D64" s="25" t="s">
        <v>379</v>
      </c>
      <c r="E64" s="21" t="s">
        <v>1417</v>
      </c>
      <c r="J64" s="29"/>
      <c r="K64" s="29"/>
      <c r="L64" s="29"/>
      <c r="M64" s="29"/>
      <c r="N64" s="29"/>
    </row>
    <row r="65" spans="1:14" ht="409.6">
      <c r="A65" s="25" t="s">
        <v>369</v>
      </c>
      <c r="B65" s="25" t="s">
        <v>380</v>
      </c>
      <c r="C65" s="25" t="s">
        <v>381</v>
      </c>
      <c r="D65" s="25" t="s">
        <v>382</v>
      </c>
      <c r="E65" s="21" t="s">
        <v>1418</v>
      </c>
      <c r="J65" s="29"/>
      <c r="K65" s="29"/>
      <c r="L65" s="29"/>
      <c r="M65" s="29"/>
      <c r="N65" s="29"/>
    </row>
    <row r="66" spans="1:14" ht="132">
      <c r="A66" s="25" t="s">
        <v>369</v>
      </c>
      <c r="B66" s="25" t="s">
        <v>383</v>
      </c>
      <c r="C66" s="25" t="s">
        <v>384</v>
      </c>
      <c r="D66" s="25" t="s">
        <v>385</v>
      </c>
      <c r="E66" s="21" t="s">
        <v>1417</v>
      </c>
      <c r="J66" s="29"/>
      <c r="K66" s="29"/>
      <c r="L66" s="29"/>
      <c r="M66" s="29"/>
      <c r="N66" s="29"/>
    </row>
    <row r="67" spans="1:14" ht="409.6">
      <c r="A67" s="25" t="s">
        <v>369</v>
      </c>
      <c r="B67" s="25" t="s">
        <v>386</v>
      </c>
      <c r="C67" s="25" t="s">
        <v>387</v>
      </c>
      <c r="D67" s="25" t="s">
        <v>388</v>
      </c>
      <c r="E67" s="21" t="s">
        <v>1419</v>
      </c>
      <c r="J67" s="29"/>
      <c r="K67" s="29"/>
      <c r="L67" s="29"/>
      <c r="M67" s="29"/>
      <c r="N67" s="29"/>
    </row>
    <row r="68" spans="1:14" ht="409.6">
      <c r="A68" s="25" t="s">
        <v>369</v>
      </c>
      <c r="B68" s="25" t="s">
        <v>389</v>
      </c>
      <c r="C68" s="25" t="s">
        <v>390</v>
      </c>
      <c r="D68" s="25" t="s">
        <v>391</v>
      </c>
      <c r="E68" s="21" t="s">
        <v>1419</v>
      </c>
      <c r="J68" s="29"/>
      <c r="K68" s="29"/>
      <c r="L68" s="29"/>
      <c r="M68" s="29"/>
      <c r="N68" s="29"/>
    </row>
    <row r="69" spans="1:14" ht="171.6">
      <c r="A69" s="25" t="s">
        <v>392</v>
      </c>
      <c r="B69" s="25" t="s">
        <v>393</v>
      </c>
      <c r="C69" s="25" t="s">
        <v>394</v>
      </c>
      <c r="D69" s="25" t="s">
        <v>11</v>
      </c>
      <c r="E69" s="21" t="s">
        <v>1420</v>
      </c>
      <c r="J69" s="29"/>
      <c r="K69" s="29"/>
      <c r="L69" s="29"/>
      <c r="M69" s="29"/>
      <c r="N69" s="29"/>
    </row>
    <row r="70" spans="1:14" ht="132">
      <c r="A70" s="25" t="s">
        <v>392</v>
      </c>
      <c r="B70" s="28" t="s">
        <v>395</v>
      </c>
      <c r="C70" s="28" t="s">
        <v>396</v>
      </c>
      <c r="D70" s="25" t="s">
        <v>11</v>
      </c>
      <c r="E70" s="21" t="s">
        <v>1421</v>
      </c>
      <c r="J70" s="29"/>
      <c r="K70" s="29"/>
      <c r="L70" s="29"/>
      <c r="M70" s="29"/>
      <c r="N70" s="29"/>
    </row>
    <row r="71" spans="1:14" ht="118.8">
      <c r="A71" s="25" t="s">
        <v>392</v>
      </c>
      <c r="B71" s="25" t="s">
        <v>397</v>
      </c>
      <c r="C71" s="25" t="s">
        <v>40</v>
      </c>
      <c r="D71" s="25" t="s">
        <v>398</v>
      </c>
      <c r="E71" s="21" t="s">
        <v>399</v>
      </c>
      <c r="J71" s="29"/>
      <c r="K71" s="29"/>
      <c r="L71" s="29"/>
      <c r="M71" s="29"/>
      <c r="N71" s="29"/>
    </row>
    <row r="72" spans="1:14" ht="105.6">
      <c r="A72" s="25" t="s">
        <v>392</v>
      </c>
      <c r="B72" s="25" t="s">
        <v>400</v>
      </c>
      <c r="C72" s="25" t="s">
        <v>401</v>
      </c>
      <c r="D72" s="25" t="s">
        <v>402</v>
      </c>
      <c r="E72" s="25" t="s">
        <v>1439</v>
      </c>
      <c r="J72" s="29"/>
      <c r="K72" s="29"/>
      <c r="L72" s="29"/>
      <c r="M72" s="29"/>
      <c r="N72" s="29"/>
    </row>
    <row r="73" spans="1:14" ht="39.6">
      <c r="A73" s="25" t="s">
        <v>392</v>
      </c>
      <c r="B73" s="25" t="s">
        <v>403</v>
      </c>
      <c r="C73" s="25" t="s">
        <v>404</v>
      </c>
      <c r="D73" s="25" t="s">
        <v>11</v>
      </c>
      <c r="E73" s="21" t="s">
        <v>405</v>
      </c>
      <c r="J73" s="29"/>
      <c r="K73" s="29"/>
      <c r="L73" s="29"/>
      <c r="M73" s="29"/>
      <c r="N73" s="29"/>
    </row>
    <row r="74" spans="1:14" ht="409.6">
      <c r="A74" s="25" t="s">
        <v>392</v>
      </c>
      <c r="B74" s="25" t="s">
        <v>406</v>
      </c>
      <c r="C74" s="25" t="s">
        <v>407</v>
      </c>
      <c r="D74" s="25" t="s">
        <v>408</v>
      </c>
      <c r="E74" s="21" t="s">
        <v>1422</v>
      </c>
      <c r="J74" s="29"/>
      <c r="K74" s="29"/>
      <c r="L74" s="29"/>
      <c r="M74" s="29"/>
      <c r="N74" s="29"/>
    </row>
    <row r="75" spans="1:14" ht="52.8">
      <c r="A75" s="28" t="s">
        <v>409</v>
      </c>
      <c r="B75" s="25" t="s">
        <v>410</v>
      </c>
      <c r="C75" s="25" t="s">
        <v>411</v>
      </c>
      <c r="D75" s="25" t="s">
        <v>11</v>
      </c>
      <c r="E75" s="21" t="s">
        <v>1440</v>
      </c>
      <c r="J75" s="29"/>
      <c r="K75" s="29"/>
      <c r="L75" s="29"/>
      <c r="M75" s="29"/>
      <c r="N75" s="29"/>
    </row>
    <row r="76" spans="1:14" ht="52.8">
      <c r="A76" s="28" t="s">
        <v>409</v>
      </c>
      <c r="B76" s="28" t="s">
        <v>412</v>
      </c>
      <c r="C76" s="25" t="s">
        <v>413</v>
      </c>
      <c r="D76" s="25" t="s">
        <v>11</v>
      </c>
      <c r="E76" s="21" t="s">
        <v>1440</v>
      </c>
      <c r="J76" s="29"/>
      <c r="K76" s="29"/>
      <c r="L76" s="29"/>
      <c r="M76" s="29"/>
      <c r="N76" s="29"/>
    </row>
    <row r="77" spans="1:14" ht="105.6">
      <c r="A77" s="28" t="s">
        <v>409</v>
      </c>
      <c r="B77" s="25" t="s">
        <v>414</v>
      </c>
      <c r="C77" s="25" t="s">
        <v>40</v>
      </c>
      <c r="D77" s="25" t="s">
        <v>415</v>
      </c>
      <c r="E77" s="21" t="s">
        <v>1441</v>
      </c>
      <c r="J77" s="29"/>
      <c r="K77" s="29"/>
      <c r="L77" s="29"/>
      <c r="M77" s="29"/>
      <c r="N77" s="29"/>
    </row>
    <row r="78" spans="1:14" ht="105.6">
      <c r="A78" s="28" t="s">
        <v>409</v>
      </c>
      <c r="B78" s="25" t="s">
        <v>416</v>
      </c>
      <c r="C78" s="25" t="s">
        <v>401</v>
      </c>
      <c r="D78" s="25" t="s">
        <v>402</v>
      </c>
      <c r="E78" s="25" t="s">
        <v>1439</v>
      </c>
      <c r="J78" s="29"/>
      <c r="K78" s="29"/>
      <c r="L78" s="29"/>
      <c r="M78" s="29"/>
      <c r="N78" s="29"/>
    </row>
    <row r="79" spans="1:14" ht="52.8">
      <c r="A79" s="28" t="s">
        <v>409</v>
      </c>
      <c r="B79" s="25" t="s">
        <v>417</v>
      </c>
      <c r="C79" s="25" t="s">
        <v>404</v>
      </c>
      <c r="D79" s="25" t="s">
        <v>11</v>
      </c>
      <c r="E79" s="21" t="s">
        <v>1441</v>
      </c>
      <c r="J79" s="29"/>
      <c r="K79" s="29"/>
      <c r="L79" s="29"/>
      <c r="M79" s="29"/>
      <c r="N79" s="29"/>
    </row>
    <row r="80" spans="1:14" ht="409.6">
      <c r="A80" s="28" t="s">
        <v>409</v>
      </c>
      <c r="B80" s="25" t="s">
        <v>418</v>
      </c>
      <c r="C80" s="25" t="s">
        <v>407</v>
      </c>
      <c r="D80" s="25" t="s">
        <v>419</v>
      </c>
      <c r="E80" s="21" t="s">
        <v>1423</v>
      </c>
      <c r="J80" s="29"/>
      <c r="K80" s="29"/>
      <c r="L80" s="29"/>
      <c r="M80" s="29"/>
      <c r="N80" s="29"/>
    </row>
    <row r="81" spans="1:14" ht="52.8">
      <c r="A81" s="28" t="s">
        <v>409</v>
      </c>
      <c r="B81" s="25" t="s">
        <v>420</v>
      </c>
      <c r="C81" s="25" t="s">
        <v>421</v>
      </c>
      <c r="D81" s="25" t="s">
        <v>11</v>
      </c>
      <c r="E81" s="21" t="s">
        <v>1440</v>
      </c>
      <c r="J81" s="29"/>
      <c r="K81" s="29"/>
      <c r="L81" s="29"/>
      <c r="M81" s="29"/>
      <c r="N81" s="29"/>
    </row>
    <row r="82" spans="1:14" ht="52.8">
      <c r="A82" s="28" t="s">
        <v>409</v>
      </c>
      <c r="B82" s="28" t="s">
        <v>422</v>
      </c>
      <c r="C82" s="25" t="s">
        <v>423</v>
      </c>
      <c r="D82" s="25" t="s">
        <v>11</v>
      </c>
      <c r="E82" s="21" t="s">
        <v>1440</v>
      </c>
      <c r="J82" s="29"/>
      <c r="K82" s="29"/>
      <c r="L82" s="29"/>
      <c r="M82" s="29"/>
      <c r="N82" s="29"/>
    </row>
    <row r="83" spans="1:14" ht="184.8">
      <c r="A83" s="28" t="s">
        <v>409</v>
      </c>
      <c r="B83" s="25" t="s">
        <v>424</v>
      </c>
      <c r="C83" s="25" t="s">
        <v>40</v>
      </c>
      <c r="D83" s="25" t="s">
        <v>425</v>
      </c>
      <c r="E83" s="21" t="s">
        <v>1442</v>
      </c>
      <c r="J83" s="29"/>
      <c r="K83" s="29"/>
      <c r="L83" s="29"/>
      <c r="M83" s="29"/>
      <c r="N83" s="29"/>
    </row>
    <row r="84" spans="1:14" ht="105.6">
      <c r="A84" s="28" t="s">
        <v>409</v>
      </c>
      <c r="B84" s="25" t="s">
        <v>426</v>
      </c>
      <c r="C84" s="25" t="s">
        <v>401</v>
      </c>
      <c r="D84" s="25" t="s">
        <v>402</v>
      </c>
      <c r="E84" s="25" t="s">
        <v>1439</v>
      </c>
      <c r="J84" s="29"/>
      <c r="K84" s="29"/>
      <c r="L84" s="29"/>
      <c r="M84" s="29"/>
      <c r="N84" s="29"/>
    </row>
    <row r="85" spans="1:14" ht="66">
      <c r="A85" s="28" t="s">
        <v>409</v>
      </c>
      <c r="B85" s="25" t="s">
        <v>427</v>
      </c>
      <c r="C85" s="25" t="s">
        <v>404</v>
      </c>
      <c r="D85" s="25" t="s">
        <v>11</v>
      </c>
      <c r="E85" s="21" t="s">
        <v>1442</v>
      </c>
      <c r="J85" s="29"/>
      <c r="K85" s="29"/>
      <c r="L85" s="29"/>
      <c r="M85" s="29"/>
      <c r="N85" s="29"/>
    </row>
    <row r="86" spans="1:14" ht="409.6">
      <c r="A86" s="28" t="s">
        <v>409</v>
      </c>
      <c r="B86" s="25" t="s">
        <v>428</v>
      </c>
      <c r="C86" s="25" t="s">
        <v>407</v>
      </c>
      <c r="D86" s="25" t="s">
        <v>419</v>
      </c>
      <c r="E86" s="21" t="s">
        <v>1423</v>
      </c>
      <c r="J86" s="29"/>
      <c r="K86" s="29"/>
      <c r="L86" s="29"/>
      <c r="M86" s="29"/>
      <c r="N86" s="29"/>
    </row>
    <row r="87" spans="1:14">
      <c r="A87" s="32"/>
      <c r="B87" s="33"/>
      <c r="C87" s="33"/>
      <c r="D87" s="33"/>
      <c r="E87" s="34"/>
      <c r="J87" s="29"/>
      <c r="K87" s="29"/>
      <c r="L87" s="29"/>
      <c r="M87" s="29"/>
      <c r="N87" s="29"/>
    </row>
    <row r="88" spans="1:14">
      <c r="A88" s="32"/>
      <c r="B88" s="32"/>
      <c r="C88" s="33"/>
      <c r="D88" s="33"/>
      <c r="E88" s="34"/>
      <c r="J88" s="29"/>
      <c r="K88" s="29"/>
      <c r="L88" s="29"/>
      <c r="M88" s="29"/>
      <c r="N88" s="29"/>
    </row>
    <row r="89" spans="1:14">
      <c r="A89" s="32"/>
      <c r="B89" s="33"/>
      <c r="C89" s="33"/>
      <c r="D89" s="33"/>
      <c r="E89" s="34"/>
      <c r="J89" s="29"/>
      <c r="K89" s="29"/>
      <c r="L89" s="29"/>
      <c r="M89" s="29"/>
      <c r="N89" s="29"/>
    </row>
    <row r="90" spans="1:14">
      <c r="A90" s="32"/>
      <c r="B90" s="33"/>
      <c r="C90" s="33"/>
      <c r="D90" s="33"/>
      <c r="E90" s="34"/>
      <c r="J90" s="29"/>
      <c r="K90" s="29"/>
      <c r="L90" s="29"/>
      <c r="M90" s="29"/>
      <c r="N90" s="29"/>
    </row>
    <row r="91" spans="1:14">
      <c r="A91" s="32"/>
      <c r="B91" s="33"/>
      <c r="C91" s="33"/>
      <c r="D91" s="33"/>
      <c r="E91" s="34"/>
      <c r="J91" s="29"/>
      <c r="K91" s="29"/>
      <c r="L91" s="29"/>
      <c r="M91" s="29"/>
      <c r="N91" s="29"/>
    </row>
    <row r="92" spans="1:14">
      <c r="A92" s="32"/>
      <c r="B92" s="33"/>
      <c r="C92" s="33"/>
      <c r="D92" s="33"/>
      <c r="E92" s="34"/>
      <c r="J92" s="29"/>
      <c r="K92" s="29"/>
      <c r="L92" s="29"/>
      <c r="M92" s="29"/>
      <c r="N92" s="29"/>
    </row>
    <row r="93" spans="1:14">
      <c r="A93" s="35"/>
      <c r="B93" s="35"/>
      <c r="J93" s="29"/>
      <c r="K93" s="29"/>
      <c r="L93" s="29"/>
      <c r="M93" s="29"/>
      <c r="N93" s="29"/>
    </row>
    <row r="94" spans="1:14">
      <c r="A94" s="35"/>
      <c r="B94" s="35"/>
      <c r="J94" s="29"/>
      <c r="K94" s="29"/>
      <c r="L94" s="29"/>
      <c r="M94" s="29"/>
      <c r="N94" s="29"/>
    </row>
    <row r="95" spans="1:14">
      <c r="A95" s="35"/>
      <c r="B95" s="35"/>
      <c r="J95" s="29"/>
      <c r="K95" s="29"/>
      <c r="L95" s="29"/>
      <c r="M95" s="29"/>
      <c r="N95" s="29"/>
    </row>
    <row r="96" spans="1:14">
      <c r="A96" s="35"/>
      <c r="B96" s="35"/>
      <c r="J96" s="29"/>
      <c r="K96" s="29"/>
      <c r="L96" s="29"/>
      <c r="M96" s="29"/>
      <c r="N96" s="29"/>
    </row>
    <row r="97" spans="1:14">
      <c r="A97" s="35"/>
      <c r="B97" s="35"/>
      <c r="J97" s="29"/>
      <c r="K97" s="29"/>
      <c r="L97" s="29"/>
      <c r="M97" s="29"/>
      <c r="N97" s="29"/>
    </row>
    <row r="98" spans="1:14">
      <c r="A98" s="35"/>
      <c r="B98" s="35"/>
      <c r="J98" s="29"/>
      <c r="K98" s="29"/>
      <c r="L98" s="29"/>
      <c r="M98" s="29"/>
      <c r="N98" s="29"/>
    </row>
    <row r="99" spans="1:14">
      <c r="A99" s="35"/>
      <c r="B99" s="35"/>
      <c r="J99" s="29"/>
      <c r="K99" s="29"/>
      <c r="L99" s="29"/>
      <c r="M99" s="29"/>
      <c r="N99" s="29"/>
    </row>
    <row r="100" spans="1:14">
      <c r="A100" s="35"/>
      <c r="B100" s="35"/>
      <c r="J100" s="29"/>
      <c r="K100" s="29"/>
      <c r="L100" s="29"/>
      <c r="M100" s="29"/>
      <c r="N100" s="29"/>
    </row>
    <row r="101" spans="1:14">
      <c r="A101" s="35"/>
      <c r="B101" s="35"/>
      <c r="J101" s="29"/>
      <c r="K101" s="29"/>
      <c r="L101" s="29"/>
      <c r="M101" s="29"/>
      <c r="N101" s="29"/>
    </row>
    <row r="102" spans="1:14">
      <c r="A102" s="35"/>
      <c r="B102" s="35"/>
      <c r="J102" s="29"/>
      <c r="K102" s="29"/>
      <c r="L102" s="29"/>
      <c r="M102" s="29"/>
      <c r="N102" s="29"/>
    </row>
    <row r="103" spans="1:14">
      <c r="A103" s="35"/>
      <c r="B103" s="35"/>
      <c r="J103" s="29"/>
      <c r="K103" s="29"/>
      <c r="L103" s="29"/>
      <c r="M103" s="29"/>
      <c r="N103" s="29"/>
    </row>
    <row r="104" spans="1:14">
      <c r="A104" s="35"/>
      <c r="B104" s="35"/>
      <c r="J104" s="29"/>
      <c r="K104" s="29"/>
      <c r="L104" s="29"/>
      <c r="M104" s="29"/>
      <c r="N104" s="29"/>
    </row>
    <row r="105" spans="1:14">
      <c r="A105" s="35"/>
      <c r="B105" s="35"/>
      <c r="J105" s="29"/>
      <c r="K105" s="29"/>
      <c r="L105" s="29"/>
      <c r="M105" s="29"/>
      <c r="N105" s="29"/>
    </row>
    <row r="106" spans="1:14">
      <c r="A106" s="35"/>
      <c r="B106" s="35"/>
      <c r="J106" s="29"/>
      <c r="K106" s="29"/>
      <c r="L106" s="29"/>
      <c r="M106" s="29"/>
      <c r="N106" s="29"/>
    </row>
    <row r="107" spans="1:14">
      <c r="A107" s="35"/>
      <c r="B107" s="35"/>
      <c r="J107" s="29"/>
      <c r="K107" s="29"/>
      <c r="L107" s="29"/>
      <c r="M107" s="29"/>
      <c r="N107" s="29"/>
    </row>
    <row r="108" spans="1:14">
      <c r="A108" s="35"/>
      <c r="B108" s="35"/>
      <c r="J108" s="29"/>
      <c r="K108" s="29"/>
      <c r="L108" s="29"/>
      <c r="M108" s="29"/>
      <c r="N108" s="29"/>
    </row>
    <row r="109" spans="1:14">
      <c r="A109" s="35"/>
      <c r="B109" s="35"/>
      <c r="J109" s="29"/>
      <c r="K109" s="29"/>
      <c r="L109" s="29"/>
      <c r="M109" s="29"/>
      <c r="N109" s="29"/>
    </row>
    <row r="110" spans="1:14">
      <c r="A110" s="35"/>
      <c r="B110" s="35"/>
      <c r="J110" s="29"/>
      <c r="K110" s="29"/>
      <c r="L110" s="29"/>
      <c r="M110" s="29"/>
      <c r="N110" s="29"/>
    </row>
    <row r="111" spans="1:14">
      <c r="A111" s="35"/>
      <c r="B111" s="35"/>
      <c r="J111" s="29"/>
      <c r="K111" s="29"/>
      <c r="L111" s="29"/>
      <c r="M111" s="29"/>
      <c r="N111" s="29"/>
    </row>
    <row r="112" spans="1:14">
      <c r="A112" s="35"/>
      <c r="B112" s="35"/>
      <c r="J112" s="29"/>
      <c r="K112" s="29"/>
      <c r="L112" s="29"/>
      <c r="M112" s="29"/>
      <c r="N112" s="29"/>
    </row>
    <row r="113" spans="2:14">
      <c r="B113" s="35"/>
      <c r="J113" s="29"/>
      <c r="K113" s="29"/>
      <c r="L113" s="29"/>
      <c r="M113" s="29"/>
      <c r="N113" s="29"/>
    </row>
    <row r="114" spans="2:14">
      <c r="B114" s="35"/>
      <c r="J114" s="29"/>
      <c r="K114" s="29"/>
      <c r="L114" s="29"/>
      <c r="M114" s="29"/>
      <c r="N114" s="29"/>
    </row>
    <row r="115" spans="2:14">
      <c r="B115" s="35"/>
      <c r="J115" s="29"/>
      <c r="K115" s="29"/>
      <c r="L115" s="29"/>
      <c r="M115" s="29"/>
      <c r="N115" s="29"/>
    </row>
    <row r="116" spans="2:14">
      <c r="B116" s="35"/>
      <c r="J116" s="29"/>
      <c r="K116" s="29"/>
      <c r="L116" s="29"/>
      <c r="M116" s="29"/>
      <c r="N116" s="29"/>
    </row>
    <row r="117" spans="2:14">
      <c r="B117" s="35"/>
      <c r="J117" s="29"/>
      <c r="K117" s="29"/>
      <c r="L117" s="29"/>
      <c r="M117" s="29"/>
      <c r="N117" s="29"/>
    </row>
    <row r="118" spans="2:14">
      <c r="B118" s="35"/>
      <c r="J118" s="29"/>
      <c r="K118" s="29"/>
      <c r="L118" s="29"/>
      <c r="M118" s="29"/>
      <c r="N118" s="29"/>
    </row>
    <row r="119" spans="2:14">
      <c r="B119" s="35"/>
      <c r="J119" s="29"/>
      <c r="K119" s="29"/>
      <c r="L119" s="29"/>
      <c r="M119" s="29"/>
      <c r="N119" s="29"/>
    </row>
    <row r="120" spans="2:14">
      <c r="B120" s="35"/>
      <c r="J120" s="29"/>
      <c r="K120" s="29"/>
      <c r="L120" s="29"/>
      <c r="M120" s="29"/>
      <c r="N120" s="29"/>
    </row>
    <row r="121" spans="2:14">
      <c r="B121" s="35"/>
      <c r="J121" s="29"/>
      <c r="K121" s="29"/>
      <c r="L121" s="29"/>
      <c r="M121" s="29"/>
      <c r="N121" s="29"/>
    </row>
    <row r="122" spans="2:14">
      <c r="B122" s="35"/>
      <c r="J122" s="29"/>
      <c r="K122" s="29"/>
      <c r="L122" s="29"/>
      <c r="M122" s="29"/>
      <c r="N122" s="29"/>
    </row>
    <row r="123" spans="2:14">
      <c r="B123" s="35"/>
      <c r="J123" s="29"/>
      <c r="K123" s="29"/>
      <c r="L123" s="29"/>
      <c r="M123" s="29"/>
      <c r="N123" s="29"/>
    </row>
    <row r="124" spans="2:14">
      <c r="B124" s="35"/>
      <c r="J124" s="29"/>
      <c r="K124" s="29"/>
      <c r="L124" s="29"/>
      <c r="M124" s="29"/>
      <c r="N124" s="29"/>
    </row>
    <row r="125" spans="2:14">
      <c r="B125" s="35"/>
      <c r="J125" s="29"/>
      <c r="K125" s="29"/>
      <c r="L125" s="29"/>
      <c r="M125" s="29"/>
      <c r="N125" s="29"/>
    </row>
    <row r="126" spans="2:14">
      <c r="B126" s="35"/>
      <c r="J126" s="29"/>
      <c r="K126" s="29"/>
      <c r="L126" s="29"/>
      <c r="M126" s="29"/>
      <c r="N126" s="29"/>
    </row>
    <row r="127" spans="2:14">
      <c r="B127" s="35"/>
      <c r="J127" s="29"/>
      <c r="K127" s="29"/>
      <c r="L127" s="29"/>
      <c r="M127" s="29"/>
      <c r="N127" s="29"/>
    </row>
    <row r="128" spans="2:14">
      <c r="B128" s="35"/>
      <c r="J128" s="29"/>
      <c r="K128" s="29"/>
      <c r="L128" s="29"/>
      <c r="M128" s="29"/>
      <c r="N128" s="29"/>
    </row>
    <row r="129" spans="2:14">
      <c r="B129" s="35"/>
      <c r="J129" s="29"/>
      <c r="K129" s="29"/>
      <c r="L129" s="29"/>
      <c r="M129" s="29"/>
      <c r="N129" s="29"/>
    </row>
    <row r="130" spans="2:14">
      <c r="B130" s="35"/>
      <c r="J130" s="29"/>
      <c r="K130" s="29"/>
      <c r="L130" s="29"/>
      <c r="M130" s="29"/>
      <c r="N130" s="29"/>
    </row>
    <row r="131" spans="2:14">
      <c r="B131" s="35"/>
      <c r="J131" s="29"/>
      <c r="K131" s="29"/>
      <c r="L131" s="29"/>
      <c r="M131" s="29"/>
      <c r="N131" s="29"/>
    </row>
    <row r="132" spans="2:14">
      <c r="B132" s="35"/>
      <c r="J132" s="29"/>
      <c r="K132" s="29"/>
      <c r="L132" s="29"/>
      <c r="M132" s="29"/>
      <c r="N132" s="29"/>
    </row>
    <row r="133" spans="2:14">
      <c r="J133" s="29"/>
      <c r="K133" s="29"/>
      <c r="L133" s="29"/>
      <c r="M133" s="29"/>
      <c r="N133" s="29"/>
    </row>
    <row r="134" spans="2:14">
      <c r="J134" s="29"/>
      <c r="K134" s="29"/>
      <c r="L134" s="29"/>
      <c r="M134" s="29"/>
      <c r="N134" s="29"/>
    </row>
    <row r="135" spans="2:14">
      <c r="J135" s="29"/>
      <c r="K135" s="29"/>
      <c r="L135" s="29"/>
      <c r="M135" s="29"/>
      <c r="N135" s="29"/>
    </row>
    <row r="136" spans="2:14">
      <c r="J136" s="29"/>
      <c r="K136" s="29"/>
      <c r="L136" s="29"/>
      <c r="M136" s="29"/>
      <c r="N136" s="29"/>
    </row>
    <row r="137" spans="2:14">
      <c r="J137" s="29"/>
      <c r="K137" s="29"/>
      <c r="L137" s="29"/>
      <c r="M137" s="29"/>
      <c r="N137" s="29"/>
    </row>
    <row r="138" spans="2:14">
      <c r="J138" s="29"/>
      <c r="K138" s="29"/>
      <c r="L138" s="29"/>
      <c r="M138" s="29"/>
      <c r="N138" s="29"/>
    </row>
    <row r="139" spans="2:14">
      <c r="J139" s="29"/>
      <c r="K139" s="29"/>
      <c r="L139" s="29"/>
      <c r="M139" s="29"/>
      <c r="N139" s="29"/>
    </row>
    <row r="140" spans="2:14">
      <c r="J140" s="29"/>
      <c r="K140" s="29"/>
      <c r="L140" s="29"/>
      <c r="M140" s="29"/>
      <c r="N140" s="29"/>
    </row>
    <row r="141" spans="2:14">
      <c r="J141" s="29"/>
      <c r="K141" s="29"/>
      <c r="L141" s="29"/>
      <c r="M141" s="29"/>
      <c r="N141" s="29"/>
    </row>
    <row r="142" spans="2:14">
      <c r="J142" s="29"/>
      <c r="K142" s="29"/>
      <c r="L142" s="29"/>
      <c r="M142" s="29"/>
      <c r="N142" s="29"/>
    </row>
    <row r="143" spans="2:14">
      <c r="J143" s="29"/>
      <c r="K143" s="29"/>
      <c r="L143" s="29"/>
      <c r="M143" s="29"/>
      <c r="N143" s="29"/>
    </row>
    <row r="144" spans="2:14">
      <c r="J144" s="29"/>
      <c r="K144" s="29"/>
      <c r="L144" s="29"/>
      <c r="M144" s="29"/>
      <c r="N144" s="29"/>
    </row>
    <row r="145" spans="10:14">
      <c r="J145" s="29"/>
      <c r="K145" s="29"/>
      <c r="L145" s="29"/>
      <c r="M145" s="29"/>
      <c r="N145" s="29"/>
    </row>
    <row r="146" spans="10:14">
      <c r="J146" s="29"/>
      <c r="K146" s="29"/>
      <c r="L146" s="29"/>
      <c r="M146" s="29"/>
      <c r="N146" s="29"/>
    </row>
    <row r="147" spans="10:14">
      <c r="J147" s="29"/>
      <c r="K147" s="29"/>
      <c r="L147" s="29"/>
      <c r="M147" s="29"/>
      <c r="N147" s="29"/>
    </row>
    <row r="148" spans="10:14">
      <c r="J148" s="29"/>
      <c r="K148" s="29"/>
      <c r="L148" s="29"/>
      <c r="M148" s="29"/>
      <c r="N148" s="29"/>
    </row>
    <row r="149" spans="10:14">
      <c r="J149" s="29"/>
      <c r="K149" s="29"/>
      <c r="L149" s="29"/>
      <c r="M149" s="29"/>
      <c r="N149" s="29"/>
    </row>
    <row r="150" spans="10:14">
      <c r="J150" s="29"/>
      <c r="K150" s="29"/>
      <c r="L150" s="29"/>
      <c r="M150" s="29"/>
      <c r="N150" s="29"/>
    </row>
    <row r="151" spans="10:14">
      <c r="J151" s="29"/>
      <c r="K151" s="29"/>
      <c r="L151" s="29"/>
      <c r="M151" s="29"/>
      <c r="N151" s="29"/>
    </row>
    <row r="152" spans="10:14">
      <c r="J152" s="29"/>
      <c r="K152" s="29"/>
      <c r="L152" s="29"/>
      <c r="M152" s="29"/>
      <c r="N152" s="29"/>
    </row>
    <row r="153" spans="10:14">
      <c r="J153" s="29"/>
      <c r="K153" s="29"/>
      <c r="L153" s="29"/>
      <c r="M153" s="29"/>
      <c r="N153" s="29"/>
    </row>
    <row r="154" spans="10:14">
      <c r="J154" s="29"/>
      <c r="K154" s="29"/>
      <c r="L154" s="29"/>
      <c r="M154" s="29"/>
      <c r="N154" s="29"/>
    </row>
    <row r="155" spans="10:14">
      <c r="J155" s="29"/>
      <c r="K155" s="29"/>
      <c r="L155" s="29"/>
      <c r="M155" s="29"/>
      <c r="N155" s="29"/>
    </row>
    <row r="156" spans="10:14">
      <c r="J156" s="29"/>
      <c r="K156" s="29"/>
      <c r="L156" s="29"/>
      <c r="M156" s="29"/>
      <c r="N156" s="29"/>
    </row>
    <row r="157" spans="10:14">
      <c r="J157" s="29"/>
      <c r="K157" s="29"/>
      <c r="L157" s="29"/>
      <c r="M157" s="29"/>
      <c r="N157" s="29"/>
    </row>
    <row r="158" spans="10:14">
      <c r="J158" s="29"/>
      <c r="K158" s="29"/>
      <c r="L158" s="29"/>
      <c r="M158" s="29"/>
      <c r="N158" s="29"/>
    </row>
    <row r="159" spans="10:14">
      <c r="J159" s="29"/>
      <c r="K159" s="29"/>
      <c r="L159" s="29"/>
      <c r="M159" s="29"/>
      <c r="N159" s="29"/>
    </row>
    <row r="160" spans="10:14">
      <c r="J160" s="29"/>
      <c r="K160" s="29"/>
      <c r="L160" s="29"/>
      <c r="M160" s="29"/>
      <c r="N160" s="29"/>
    </row>
    <row r="161" spans="10:14">
      <c r="J161" s="29"/>
      <c r="K161" s="29"/>
      <c r="L161" s="29"/>
      <c r="M161" s="29"/>
      <c r="N161" s="29"/>
    </row>
    <row r="162" spans="10:14">
      <c r="J162" s="29"/>
      <c r="K162" s="29"/>
      <c r="L162" s="29"/>
      <c r="M162" s="29"/>
      <c r="N162" s="29"/>
    </row>
    <row r="163" spans="10:14">
      <c r="J163" s="29"/>
      <c r="K163" s="29"/>
      <c r="L163" s="29"/>
      <c r="M163" s="29"/>
      <c r="N163" s="29"/>
    </row>
    <row r="164" spans="10:14">
      <c r="J164" s="29"/>
      <c r="K164" s="29"/>
      <c r="L164" s="29"/>
      <c r="M164" s="29"/>
      <c r="N164" s="29"/>
    </row>
    <row r="165" spans="10:14">
      <c r="J165" s="29"/>
      <c r="K165" s="29"/>
      <c r="L165" s="29"/>
      <c r="M165" s="29"/>
      <c r="N165" s="29"/>
    </row>
    <row r="166" spans="10:14">
      <c r="J166" s="29"/>
      <c r="K166" s="29"/>
      <c r="L166" s="29"/>
      <c r="M166" s="29"/>
      <c r="N166" s="29"/>
    </row>
    <row r="167" spans="10:14">
      <c r="J167" s="29"/>
      <c r="K167" s="29"/>
      <c r="L167" s="29"/>
      <c r="M167" s="29"/>
      <c r="N167" s="29"/>
    </row>
    <row r="168" spans="10:14">
      <c r="J168" s="29"/>
      <c r="K168" s="29"/>
      <c r="L168" s="29"/>
      <c r="M168" s="29"/>
      <c r="N168" s="29"/>
    </row>
    <row r="169" spans="10:14">
      <c r="J169" s="29"/>
      <c r="K169" s="29"/>
      <c r="L169" s="29"/>
      <c r="M169" s="29"/>
      <c r="N169" s="29"/>
    </row>
    <row r="170" spans="10:14">
      <c r="J170" s="29"/>
      <c r="K170" s="29"/>
      <c r="L170" s="29"/>
      <c r="M170" s="29"/>
      <c r="N170" s="29"/>
    </row>
    <row r="171" spans="10:14">
      <c r="J171" s="29"/>
      <c r="K171" s="29"/>
      <c r="L171" s="29"/>
      <c r="M171" s="29"/>
      <c r="N171" s="29"/>
    </row>
    <row r="172" spans="10:14">
      <c r="J172" s="29"/>
      <c r="K172" s="29"/>
      <c r="L172" s="29"/>
      <c r="M172" s="29"/>
      <c r="N172" s="29"/>
    </row>
    <row r="173" spans="10:14">
      <c r="J173" s="29"/>
      <c r="K173" s="29"/>
      <c r="L173" s="29"/>
      <c r="M173" s="29"/>
      <c r="N173" s="29"/>
    </row>
    <row r="174" spans="10:14">
      <c r="J174" s="29"/>
      <c r="K174" s="29"/>
      <c r="L174" s="29"/>
      <c r="M174" s="29"/>
      <c r="N174" s="29"/>
    </row>
    <row r="175" spans="10:14">
      <c r="J175" s="29"/>
      <c r="K175" s="29"/>
      <c r="L175" s="29"/>
      <c r="M175" s="29"/>
      <c r="N175" s="29"/>
    </row>
    <row r="176" spans="10:14">
      <c r="J176" s="29"/>
      <c r="K176" s="29"/>
      <c r="L176" s="29"/>
      <c r="M176" s="29"/>
      <c r="N176" s="29"/>
    </row>
    <row r="177" spans="10:14">
      <c r="J177" s="29"/>
      <c r="K177" s="29"/>
      <c r="L177" s="29"/>
      <c r="M177" s="29"/>
      <c r="N177" s="29"/>
    </row>
    <row r="178" spans="10:14">
      <c r="J178" s="29"/>
      <c r="K178" s="29"/>
      <c r="L178" s="29"/>
      <c r="M178" s="29"/>
      <c r="N178" s="29"/>
    </row>
    <row r="179" spans="10:14">
      <c r="J179" s="29"/>
      <c r="K179" s="29"/>
      <c r="L179" s="29"/>
      <c r="M179" s="29"/>
      <c r="N179" s="29"/>
    </row>
    <row r="180" spans="10:14">
      <c r="J180" s="29"/>
      <c r="K180" s="29"/>
      <c r="L180" s="29"/>
      <c r="M180" s="29"/>
      <c r="N180" s="29"/>
    </row>
    <row r="181" spans="10:14">
      <c r="J181" s="29"/>
      <c r="K181" s="29"/>
      <c r="L181" s="29"/>
      <c r="M181" s="29"/>
      <c r="N181" s="29"/>
    </row>
    <row r="182" spans="10:14">
      <c r="J182" s="29"/>
      <c r="K182" s="29"/>
      <c r="L182" s="29"/>
      <c r="M182" s="29"/>
      <c r="N182" s="29"/>
    </row>
    <row r="183" spans="10:14">
      <c r="J183" s="29"/>
      <c r="K183" s="29"/>
      <c r="L183" s="29"/>
      <c r="M183" s="29"/>
      <c r="N183" s="29"/>
    </row>
    <row r="184" spans="10:14">
      <c r="J184" s="29"/>
      <c r="K184" s="29"/>
      <c r="L184" s="29"/>
      <c r="M184" s="29"/>
      <c r="N184" s="29"/>
    </row>
    <row r="185" spans="10:14">
      <c r="J185" s="29"/>
      <c r="K185" s="29"/>
      <c r="L185" s="29"/>
      <c r="M185" s="29"/>
      <c r="N185" s="29"/>
    </row>
    <row r="186" spans="10:14">
      <c r="J186" s="29"/>
      <c r="K186" s="29"/>
      <c r="L186" s="29"/>
      <c r="M186" s="29"/>
      <c r="N186" s="29"/>
    </row>
    <row r="187" spans="10:14">
      <c r="J187" s="29"/>
      <c r="K187" s="29"/>
      <c r="L187" s="29"/>
      <c r="M187" s="29"/>
      <c r="N187" s="29"/>
    </row>
    <row r="188" spans="10:14">
      <c r="J188" s="29"/>
      <c r="K188" s="29"/>
      <c r="L188" s="29"/>
      <c r="M188" s="29"/>
      <c r="N188" s="29"/>
    </row>
    <row r="189" spans="10:14">
      <c r="J189" s="29"/>
      <c r="K189" s="29"/>
      <c r="L189" s="29"/>
      <c r="M189" s="29"/>
      <c r="N189" s="29"/>
    </row>
    <row r="190" spans="10:14">
      <c r="J190" s="29"/>
      <c r="K190" s="29"/>
      <c r="L190" s="29"/>
      <c r="M190" s="29"/>
      <c r="N190" s="29"/>
    </row>
    <row r="191" spans="10:14">
      <c r="J191" s="29"/>
      <c r="K191" s="29"/>
      <c r="L191" s="29"/>
      <c r="M191" s="29"/>
      <c r="N191" s="29"/>
    </row>
    <row r="192" spans="10:14">
      <c r="J192" s="29"/>
      <c r="K192" s="29"/>
      <c r="L192" s="29"/>
      <c r="M192" s="29"/>
      <c r="N192" s="29"/>
    </row>
    <row r="193" spans="10:14">
      <c r="J193" s="29"/>
      <c r="K193" s="29"/>
      <c r="L193" s="29"/>
      <c r="M193" s="29"/>
      <c r="N193" s="29"/>
    </row>
    <row r="194" spans="10:14">
      <c r="J194" s="29"/>
      <c r="K194" s="29"/>
      <c r="L194" s="29"/>
      <c r="M194" s="29"/>
      <c r="N194" s="29"/>
    </row>
    <row r="195" spans="10:14">
      <c r="J195" s="29"/>
      <c r="K195" s="29"/>
      <c r="L195" s="29"/>
      <c r="M195" s="29"/>
      <c r="N195" s="29"/>
    </row>
    <row r="196" spans="10:14">
      <c r="J196" s="29"/>
      <c r="K196" s="29"/>
      <c r="L196" s="29"/>
      <c r="M196" s="29"/>
      <c r="N196" s="29"/>
    </row>
    <row r="197" spans="10:14">
      <c r="J197" s="29"/>
      <c r="K197" s="29"/>
      <c r="L197" s="29"/>
      <c r="M197" s="29"/>
      <c r="N197" s="29"/>
    </row>
    <row r="198" spans="10:14">
      <c r="J198" s="29"/>
      <c r="K198" s="29"/>
      <c r="L198" s="29"/>
      <c r="M198" s="29"/>
      <c r="N198" s="29"/>
    </row>
    <row r="199" spans="10:14">
      <c r="J199" s="29"/>
      <c r="K199" s="29"/>
      <c r="L199" s="29"/>
      <c r="M199" s="29"/>
      <c r="N199" s="29"/>
    </row>
    <row r="200" spans="10:14">
      <c r="J200" s="29"/>
      <c r="K200" s="29"/>
      <c r="L200" s="29"/>
      <c r="M200" s="29"/>
      <c r="N200" s="29"/>
    </row>
    <row r="201" spans="10:14">
      <c r="J201" s="29"/>
      <c r="K201" s="29"/>
      <c r="L201" s="29"/>
      <c r="M201" s="29"/>
      <c r="N201" s="29"/>
    </row>
    <row r="202" spans="10:14">
      <c r="J202" s="29"/>
      <c r="K202" s="29"/>
      <c r="L202" s="29"/>
      <c r="M202" s="29"/>
      <c r="N202" s="29"/>
    </row>
    <row r="203" spans="10:14">
      <c r="J203" s="29"/>
      <c r="K203" s="29"/>
      <c r="L203" s="29"/>
      <c r="M203" s="29"/>
      <c r="N203" s="29"/>
    </row>
    <row r="204" spans="10:14">
      <c r="J204" s="29"/>
      <c r="K204" s="29"/>
      <c r="L204" s="29"/>
      <c r="M204" s="29"/>
      <c r="N204" s="29"/>
    </row>
    <row r="205" spans="10:14">
      <c r="J205" s="29"/>
      <c r="K205" s="29"/>
      <c r="L205" s="29"/>
      <c r="M205" s="29"/>
      <c r="N205" s="29"/>
    </row>
    <row r="206" spans="10:14">
      <c r="J206" s="29"/>
      <c r="K206" s="29"/>
      <c r="L206" s="29"/>
      <c r="M206" s="29"/>
      <c r="N206" s="29"/>
    </row>
    <row r="207" spans="10:14">
      <c r="J207" s="29"/>
      <c r="K207" s="29"/>
      <c r="L207" s="29"/>
      <c r="M207" s="29"/>
      <c r="N207" s="29"/>
    </row>
    <row r="208" spans="10:14">
      <c r="J208" s="29"/>
      <c r="K208" s="29"/>
      <c r="L208" s="29"/>
      <c r="M208" s="29"/>
      <c r="N208" s="29"/>
    </row>
    <row r="209" spans="10:14">
      <c r="J209" s="29"/>
      <c r="K209" s="29"/>
      <c r="L209" s="29"/>
      <c r="M209" s="29"/>
      <c r="N209" s="29"/>
    </row>
    <row r="210" spans="10:14">
      <c r="J210" s="29"/>
      <c r="K210" s="29"/>
      <c r="L210" s="29"/>
      <c r="M210" s="29"/>
      <c r="N210" s="29"/>
    </row>
    <row r="211" spans="10:14">
      <c r="J211" s="29"/>
      <c r="K211" s="29"/>
      <c r="L211" s="29"/>
      <c r="M211" s="29"/>
      <c r="N211" s="29"/>
    </row>
    <row r="212" spans="10:14">
      <c r="J212" s="29"/>
      <c r="K212" s="29"/>
      <c r="L212" s="29"/>
      <c r="M212" s="29"/>
      <c r="N212" s="29"/>
    </row>
    <row r="213" spans="10:14">
      <c r="J213" s="29"/>
      <c r="K213" s="29"/>
      <c r="L213" s="29"/>
      <c r="M213" s="29"/>
      <c r="N213" s="29"/>
    </row>
    <row r="214" spans="10:14">
      <c r="J214" s="29"/>
      <c r="K214" s="29"/>
      <c r="L214" s="29"/>
      <c r="M214" s="29"/>
      <c r="N214" s="29"/>
    </row>
    <row r="215" spans="10:14">
      <c r="J215" s="29"/>
      <c r="K215" s="29"/>
      <c r="L215" s="29"/>
      <c r="M215" s="29"/>
      <c r="N215" s="29"/>
    </row>
    <row r="216" spans="10:14">
      <c r="J216" s="29"/>
      <c r="K216" s="29"/>
      <c r="L216" s="29"/>
      <c r="M216" s="29"/>
      <c r="N216" s="29"/>
    </row>
    <row r="217" spans="10:14">
      <c r="J217" s="29"/>
      <c r="K217" s="29"/>
      <c r="L217" s="29"/>
      <c r="M217" s="29"/>
      <c r="N217" s="29"/>
    </row>
    <row r="218" spans="10:14">
      <c r="J218" s="29"/>
      <c r="K218" s="29"/>
      <c r="L218" s="29"/>
      <c r="M218" s="29"/>
      <c r="N218" s="29"/>
    </row>
    <row r="219" spans="10:14">
      <c r="J219" s="29"/>
      <c r="K219" s="29"/>
      <c r="L219" s="29"/>
      <c r="M219" s="29"/>
      <c r="N219" s="29"/>
    </row>
    <row r="220" spans="10:14">
      <c r="J220" s="29"/>
      <c r="K220" s="29"/>
      <c r="L220" s="29"/>
      <c r="M220" s="29"/>
      <c r="N220" s="29"/>
    </row>
    <row r="221" spans="10:14">
      <c r="J221" s="29"/>
      <c r="K221" s="29"/>
      <c r="L221" s="29"/>
      <c r="M221" s="29"/>
      <c r="N221" s="29"/>
    </row>
    <row r="222" spans="10:14">
      <c r="J222" s="29"/>
      <c r="K222" s="29"/>
      <c r="L222" s="29"/>
      <c r="M222" s="29"/>
      <c r="N222" s="29"/>
    </row>
    <row r="223" spans="10:14">
      <c r="J223" s="29"/>
      <c r="K223" s="29"/>
      <c r="L223" s="29"/>
      <c r="M223" s="29"/>
      <c r="N223" s="29"/>
    </row>
    <row r="224" spans="10:14">
      <c r="J224" s="29"/>
      <c r="K224" s="29"/>
      <c r="L224" s="29"/>
      <c r="M224" s="29"/>
      <c r="N224" s="29"/>
    </row>
    <row r="225" spans="10:14">
      <c r="J225" s="29"/>
      <c r="K225" s="29"/>
      <c r="L225" s="29"/>
      <c r="M225" s="29"/>
      <c r="N225" s="29"/>
    </row>
    <row r="226" spans="10:14">
      <c r="J226" s="29"/>
      <c r="K226" s="29"/>
      <c r="L226" s="29"/>
      <c r="M226" s="29"/>
      <c r="N226" s="29"/>
    </row>
    <row r="227" spans="10:14">
      <c r="J227" s="29"/>
      <c r="K227" s="29"/>
      <c r="L227" s="29"/>
      <c r="M227" s="29"/>
      <c r="N227" s="29"/>
    </row>
    <row r="228" spans="10:14">
      <c r="J228" s="29"/>
      <c r="K228" s="29"/>
      <c r="L228" s="29"/>
      <c r="M228" s="29"/>
      <c r="N228" s="29"/>
    </row>
    <row r="229" spans="10:14">
      <c r="J229" s="29"/>
      <c r="K229" s="29"/>
      <c r="L229" s="29"/>
      <c r="M229" s="29"/>
      <c r="N229" s="29"/>
    </row>
    <row r="230" spans="10:14">
      <c r="J230" s="29"/>
      <c r="K230" s="29"/>
      <c r="L230" s="29"/>
      <c r="M230" s="29"/>
      <c r="N230" s="29"/>
    </row>
    <row r="231" spans="10:14">
      <c r="J231" s="29"/>
      <c r="K231" s="29"/>
      <c r="L231" s="29"/>
      <c r="M231" s="29"/>
      <c r="N231" s="29"/>
    </row>
    <row r="232" spans="10:14">
      <c r="J232" s="29"/>
      <c r="K232" s="29"/>
      <c r="L232" s="29"/>
      <c r="M232" s="29"/>
      <c r="N232" s="29"/>
    </row>
    <row r="233" spans="10:14">
      <c r="J233" s="29"/>
      <c r="K233" s="29"/>
      <c r="L233" s="29"/>
      <c r="M233" s="29"/>
      <c r="N233" s="29"/>
    </row>
    <row r="234" spans="10:14">
      <c r="J234" s="29"/>
      <c r="K234" s="29"/>
      <c r="L234" s="29"/>
      <c r="M234" s="29"/>
      <c r="N234" s="29"/>
    </row>
    <row r="235" spans="10:14">
      <c r="J235" s="29"/>
      <c r="K235" s="29"/>
      <c r="L235" s="29"/>
      <c r="M235" s="29"/>
      <c r="N235" s="29"/>
    </row>
    <row r="236" spans="10:14">
      <c r="J236" s="29"/>
      <c r="K236" s="29"/>
      <c r="L236" s="29"/>
      <c r="M236" s="29"/>
      <c r="N236" s="29"/>
    </row>
    <row r="237" spans="10:14">
      <c r="J237" s="29"/>
      <c r="K237" s="29"/>
      <c r="L237" s="29"/>
      <c r="M237" s="29"/>
      <c r="N237" s="29"/>
    </row>
    <row r="238" spans="10:14">
      <c r="J238" s="29"/>
      <c r="K238" s="29"/>
      <c r="L238" s="29"/>
      <c r="M238" s="29"/>
      <c r="N238" s="29"/>
    </row>
    <row r="239" spans="10:14">
      <c r="J239" s="29"/>
      <c r="K239" s="29"/>
      <c r="L239" s="29"/>
      <c r="M239" s="29"/>
      <c r="N239" s="29"/>
    </row>
    <row r="240" spans="10:14">
      <c r="J240" s="29"/>
      <c r="K240" s="29"/>
      <c r="L240" s="29"/>
      <c r="M240" s="29"/>
      <c r="N240" s="29"/>
    </row>
    <row r="241" spans="10:14">
      <c r="J241" s="29"/>
      <c r="K241" s="29"/>
      <c r="L241" s="29"/>
      <c r="M241" s="29"/>
      <c r="N241" s="29"/>
    </row>
    <row r="242" spans="10:14">
      <c r="J242" s="29"/>
      <c r="K242" s="29"/>
      <c r="L242" s="29"/>
      <c r="M242" s="29"/>
      <c r="N242" s="29"/>
    </row>
    <row r="243" spans="10:14">
      <c r="J243" s="29"/>
      <c r="K243" s="29"/>
      <c r="L243" s="29"/>
      <c r="M243" s="29"/>
      <c r="N243" s="29"/>
    </row>
    <row r="244" spans="10:14">
      <c r="J244" s="29"/>
      <c r="K244" s="29"/>
      <c r="L244" s="29"/>
      <c r="M244" s="29"/>
      <c r="N244" s="29"/>
    </row>
    <row r="245" spans="10:14">
      <c r="J245" s="29"/>
      <c r="K245" s="29"/>
      <c r="L245" s="29"/>
      <c r="M245" s="29"/>
      <c r="N245" s="29"/>
    </row>
    <row r="246" spans="10:14">
      <c r="J246" s="29"/>
      <c r="K246" s="29"/>
      <c r="L246" s="29"/>
      <c r="M246" s="29"/>
      <c r="N246" s="29"/>
    </row>
    <row r="247" spans="10:14">
      <c r="J247" s="29"/>
      <c r="K247" s="29"/>
      <c r="L247" s="29"/>
      <c r="M247" s="29"/>
      <c r="N247" s="29"/>
    </row>
    <row r="248" spans="10:14">
      <c r="J248" s="29"/>
      <c r="K248" s="29"/>
      <c r="L248" s="29"/>
      <c r="M248" s="29"/>
      <c r="N248" s="29"/>
    </row>
    <row r="249" spans="10:14">
      <c r="J249" s="29"/>
      <c r="K249" s="29"/>
      <c r="L249" s="29"/>
      <c r="M249" s="29"/>
      <c r="N249" s="29"/>
    </row>
    <row r="250" spans="10:14">
      <c r="J250" s="29"/>
      <c r="K250" s="29"/>
      <c r="L250" s="29"/>
      <c r="M250" s="29"/>
      <c r="N250" s="29"/>
    </row>
    <row r="251" spans="10:14">
      <c r="J251" s="29"/>
      <c r="K251" s="29"/>
      <c r="L251" s="29"/>
      <c r="M251" s="29"/>
      <c r="N251" s="29"/>
    </row>
    <row r="252" spans="10:14">
      <c r="J252" s="29"/>
      <c r="K252" s="29"/>
      <c r="L252" s="29"/>
      <c r="M252" s="29"/>
      <c r="N252" s="29"/>
    </row>
    <row r="253" spans="10:14">
      <c r="J253" s="29"/>
      <c r="K253" s="29"/>
      <c r="L253" s="29"/>
      <c r="M253" s="29"/>
      <c r="N253" s="29"/>
    </row>
    <row r="254" spans="10:14">
      <c r="J254" s="29"/>
      <c r="K254" s="29"/>
      <c r="L254" s="29"/>
      <c r="M254" s="29"/>
      <c r="N254" s="29"/>
    </row>
    <row r="255" spans="10:14">
      <c r="J255" s="29"/>
      <c r="K255" s="29"/>
      <c r="L255" s="29"/>
      <c r="M255" s="29"/>
      <c r="N255" s="29"/>
    </row>
    <row r="256" spans="10:14">
      <c r="J256" s="29"/>
      <c r="K256" s="29"/>
      <c r="L256" s="29"/>
      <c r="M256" s="29"/>
      <c r="N256" s="29"/>
    </row>
    <row r="257" spans="10:14">
      <c r="J257" s="29"/>
      <c r="K257" s="29"/>
      <c r="L257" s="29"/>
      <c r="M257" s="29"/>
      <c r="N257" s="29"/>
    </row>
    <row r="258" spans="10:14">
      <c r="J258" s="29"/>
      <c r="K258" s="29"/>
      <c r="L258" s="29"/>
      <c r="M258" s="29"/>
      <c r="N258" s="29"/>
    </row>
    <row r="259" spans="10:14">
      <c r="J259" s="29"/>
      <c r="K259" s="29"/>
      <c r="L259" s="29"/>
      <c r="M259" s="29"/>
      <c r="N259" s="29"/>
    </row>
    <row r="260" spans="10:14">
      <c r="J260" s="29"/>
      <c r="K260" s="29"/>
      <c r="L260" s="29"/>
      <c r="M260" s="29"/>
      <c r="N260" s="29"/>
    </row>
    <row r="261" spans="10:14">
      <c r="J261" s="29"/>
      <c r="K261" s="29"/>
      <c r="L261" s="29"/>
      <c r="M261" s="29"/>
      <c r="N261" s="29"/>
    </row>
    <row r="262" spans="10:14">
      <c r="J262" s="29"/>
      <c r="K262" s="29"/>
      <c r="L262" s="29"/>
      <c r="M262" s="29"/>
      <c r="N262" s="29"/>
    </row>
    <row r="263" spans="10:14">
      <c r="J263" s="29"/>
      <c r="K263" s="29"/>
      <c r="L263" s="29"/>
      <c r="M263" s="29"/>
      <c r="N263" s="29"/>
    </row>
    <row r="264" spans="10:14">
      <c r="J264" s="29"/>
      <c r="K264" s="29"/>
      <c r="L264" s="29"/>
      <c r="M264" s="29"/>
      <c r="N264" s="29"/>
    </row>
    <row r="265" spans="10:14">
      <c r="J265" s="29"/>
      <c r="K265" s="29"/>
      <c r="L265" s="29"/>
      <c r="M265" s="29"/>
      <c r="N265" s="29"/>
    </row>
    <row r="266" spans="10:14">
      <c r="J266" s="29"/>
      <c r="K266" s="29"/>
      <c r="L266" s="29"/>
      <c r="M266" s="29"/>
      <c r="N266" s="29"/>
    </row>
    <row r="267" spans="10:14">
      <c r="J267" s="29"/>
      <c r="K267" s="29"/>
      <c r="L267" s="29"/>
      <c r="M267" s="29"/>
      <c r="N267" s="29"/>
    </row>
    <row r="268" spans="10:14">
      <c r="J268" s="29"/>
      <c r="K268" s="29"/>
      <c r="L268" s="29"/>
      <c r="M268" s="29"/>
      <c r="N268" s="29"/>
    </row>
    <row r="269" spans="10:14">
      <c r="J269" s="29"/>
      <c r="K269" s="29"/>
      <c r="L269" s="29"/>
      <c r="M269" s="29"/>
      <c r="N269" s="29"/>
    </row>
    <row r="270" spans="10:14">
      <c r="J270" s="29"/>
      <c r="K270" s="29"/>
      <c r="L270" s="29"/>
      <c r="M270" s="29"/>
      <c r="N270" s="29"/>
    </row>
    <row r="271" spans="10:14">
      <c r="J271" s="29"/>
      <c r="K271" s="29"/>
      <c r="L271" s="29"/>
      <c r="M271" s="29"/>
      <c r="N271" s="29"/>
    </row>
    <row r="272" spans="10:14">
      <c r="J272" s="29"/>
      <c r="K272" s="29"/>
      <c r="L272" s="29"/>
      <c r="M272" s="29"/>
      <c r="N272" s="29"/>
    </row>
    <row r="273" spans="10:14">
      <c r="J273" s="29"/>
      <c r="K273" s="29"/>
      <c r="L273" s="29"/>
      <c r="M273" s="29"/>
      <c r="N273" s="29"/>
    </row>
    <row r="274" spans="10:14">
      <c r="J274" s="29"/>
      <c r="K274" s="29"/>
      <c r="L274" s="29"/>
      <c r="M274" s="29"/>
      <c r="N274" s="29"/>
    </row>
    <row r="275" spans="10:14">
      <c r="J275" s="29"/>
      <c r="K275" s="29"/>
      <c r="L275" s="29"/>
      <c r="M275" s="29"/>
      <c r="N275" s="29"/>
    </row>
    <row r="276" spans="10:14">
      <c r="J276" s="29"/>
      <c r="K276" s="29"/>
      <c r="L276" s="29"/>
      <c r="M276" s="29"/>
      <c r="N276" s="29"/>
    </row>
    <row r="277" spans="10:14">
      <c r="J277" s="29"/>
      <c r="K277" s="29"/>
      <c r="L277" s="29"/>
      <c r="M277" s="29"/>
      <c r="N277" s="29"/>
    </row>
    <row r="278" spans="10:14">
      <c r="J278" s="29"/>
      <c r="K278" s="29"/>
      <c r="L278" s="29"/>
      <c r="M278" s="29"/>
      <c r="N278" s="29"/>
    </row>
    <row r="279" spans="10:14">
      <c r="J279" s="29"/>
      <c r="K279" s="29"/>
      <c r="L279" s="29"/>
      <c r="M279" s="29"/>
      <c r="N279" s="29"/>
    </row>
    <row r="280" spans="10:14">
      <c r="J280" s="29"/>
      <c r="K280" s="29"/>
      <c r="L280" s="29"/>
      <c r="M280" s="29"/>
      <c r="N280" s="29"/>
    </row>
    <row r="281" spans="10:14">
      <c r="J281" s="29"/>
      <c r="K281" s="29"/>
      <c r="L281" s="29"/>
      <c r="M281" s="29"/>
      <c r="N281" s="29"/>
    </row>
    <row r="282" spans="10:14">
      <c r="J282" s="29"/>
      <c r="K282" s="29"/>
      <c r="L282" s="29"/>
      <c r="M282" s="29"/>
      <c r="N282" s="29"/>
    </row>
    <row r="283" spans="10:14">
      <c r="J283" s="29"/>
      <c r="K283" s="29"/>
      <c r="L283" s="29"/>
      <c r="M283" s="29"/>
      <c r="N283" s="29"/>
    </row>
    <row r="284" spans="10:14">
      <c r="J284" s="29"/>
      <c r="K284" s="29"/>
      <c r="L284" s="29"/>
      <c r="M284" s="29"/>
      <c r="N284" s="29"/>
    </row>
    <row r="285" spans="10:14">
      <c r="J285" s="29"/>
      <c r="K285" s="29"/>
      <c r="L285" s="29"/>
      <c r="M285" s="29"/>
      <c r="N285" s="29"/>
    </row>
    <row r="286" spans="10:14">
      <c r="J286" s="29"/>
      <c r="K286" s="29"/>
      <c r="L286" s="29"/>
      <c r="M286" s="29"/>
      <c r="N286" s="29"/>
    </row>
    <row r="287" spans="10:14">
      <c r="J287" s="29"/>
      <c r="K287" s="29"/>
      <c r="L287" s="29"/>
      <c r="M287" s="29"/>
      <c r="N287" s="29"/>
    </row>
    <row r="288" spans="10:14">
      <c r="J288" s="29"/>
      <c r="K288" s="29"/>
      <c r="L288" s="29"/>
      <c r="M288" s="29"/>
      <c r="N288" s="29"/>
    </row>
    <row r="289" spans="10:14">
      <c r="J289" s="29"/>
      <c r="K289" s="29"/>
      <c r="L289" s="29"/>
      <c r="M289" s="29"/>
      <c r="N289" s="29"/>
    </row>
    <row r="290" spans="10:14">
      <c r="J290" s="29"/>
      <c r="K290" s="29"/>
      <c r="L290" s="29"/>
      <c r="M290" s="29"/>
      <c r="N290" s="29"/>
    </row>
    <row r="291" spans="10:14">
      <c r="J291" s="29"/>
      <c r="K291" s="29"/>
      <c r="L291" s="29"/>
      <c r="M291" s="29"/>
      <c r="N291" s="29"/>
    </row>
    <row r="292" spans="10:14">
      <c r="J292" s="29"/>
      <c r="K292" s="29"/>
      <c r="L292" s="29"/>
      <c r="M292" s="29"/>
      <c r="N292" s="29"/>
    </row>
    <row r="293" spans="10:14">
      <c r="J293" s="29"/>
      <c r="K293" s="29"/>
      <c r="L293" s="29"/>
      <c r="M293" s="29"/>
      <c r="N293" s="29"/>
    </row>
    <row r="294" spans="10:14">
      <c r="J294" s="29"/>
      <c r="K294" s="29"/>
      <c r="L294" s="29"/>
      <c r="M294" s="29"/>
      <c r="N294" s="29"/>
    </row>
    <row r="295" spans="10:14">
      <c r="J295" s="29"/>
      <c r="K295" s="29"/>
      <c r="L295" s="29"/>
      <c r="M295" s="29"/>
      <c r="N295" s="29"/>
    </row>
    <row r="296" spans="10:14">
      <c r="J296" s="29"/>
      <c r="K296" s="29"/>
      <c r="L296" s="29"/>
      <c r="M296" s="29"/>
      <c r="N296" s="29"/>
    </row>
    <row r="297" spans="10:14">
      <c r="J297" s="29"/>
      <c r="K297" s="29"/>
      <c r="L297" s="29"/>
      <c r="M297" s="29"/>
      <c r="N297" s="29"/>
    </row>
    <row r="298" spans="10:14">
      <c r="J298" s="29"/>
      <c r="K298" s="29"/>
      <c r="L298" s="29"/>
      <c r="M298" s="29"/>
      <c r="N298" s="29"/>
    </row>
    <row r="299" spans="10:14">
      <c r="J299" s="29"/>
      <c r="K299" s="29"/>
      <c r="L299" s="29"/>
      <c r="M299" s="29"/>
      <c r="N299" s="29"/>
    </row>
    <row r="300" spans="10:14">
      <c r="J300" s="29"/>
      <c r="K300" s="29"/>
      <c r="L300" s="29"/>
      <c r="M300" s="29"/>
      <c r="N300" s="29"/>
    </row>
    <row r="301" spans="10:14">
      <c r="J301" s="29"/>
      <c r="K301" s="29"/>
      <c r="L301" s="29"/>
      <c r="M301" s="29"/>
      <c r="N301" s="29"/>
    </row>
    <row r="302" spans="10:14">
      <c r="J302" s="29"/>
      <c r="K302" s="29"/>
      <c r="L302" s="29"/>
      <c r="M302" s="29"/>
      <c r="N302" s="29"/>
    </row>
    <row r="303" spans="10:14">
      <c r="J303" s="29"/>
      <c r="K303" s="29"/>
      <c r="L303" s="29"/>
      <c r="M303" s="29"/>
      <c r="N303" s="29"/>
    </row>
    <row r="304" spans="10:14">
      <c r="J304" s="29"/>
      <c r="K304" s="29"/>
      <c r="L304" s="29"/>
      <c r="M304" s="29"/>
      <c r="N304" s="29"/>
    </row>
    <row r="305" spans="10:14">
      <c r="J305" s="29"/>
      <c r="K305" s="29"/>
      <c r="L305" s="29"/>
      <c r="M305" s="29"/>
      <c r="N305" s="29"/>
    </row>
    <row r="306" spans="10:14">
      <c r="J306" s="29"/>
      <c r="K306" s="29"/>
      <c r="L306" s="29"/>
      <c r="M306" s="29"/>
      <c r="N306" s="29"/>
    </row>
    <row r="307" spans="10:14">
      <c r="J307" s="29"/>
      <c r="K307" s="29"/>
      <c r="L307" s="29"/>
      <c r="M307" s="29"/>
      <c r="N307" s="29"/>
    </row>
    <row r="308" spans="10:14">
      <c r="J308" s="29"/>
      <c r="K308" s="29"/>
      <c r="L308" s="29"/>
      <c r="M308" s="29"/>
      <c r="N308" s="29"/>
    </row>
    <row r="309" spans="10:14">
      <c r="J309" s="29"/>
      <c r="K309" s="29"/>
      <c r="L309" s="29"/>
      <c r="M309" s="29"/>
      <c r="N309" s="29"/>
    </row>
    <row r="310" spans="10:14">
      <c r="J310" s="29"/>
      <c r="K310" s="29"/>
      <c r="L310" s="29"/>
      <c r="M310" s="29"/>
      <c r="N310" s="29"/>
    </row>
    <row r="311" spans="10:14">
      <c r="J311" s="29"/>
      <c r="K311" s="29"/>
      <c r="L311" s="29"/>
      <c r="M311" s="29"/>
      <c r="N311" s="29"/>
    </row>
    <row r="312" spans="10:14">
      <c r="J312" s="29"/>
      <c r="K312" s="29"/>
      <c r="L312" s="29"/>
      <c r="M312" s="29"/>
      <c r="N312" s="29"/>
    </row>
    <row r="313" spans="10:14">
      <c r="J313" s="29"/>
      <c r="K313" s="29"/>
      <c r="L313" s="29"/>
      <c r="M313" s="29"/>
      <c r="N313" s="29"/>
    </row>
    <row r="314" spans="10:14">
      <c r="J314" s="29"/>
      <c r="K314" s="29"/>
      <c r="L314" s="29"/>
      <c r="M314" s="29"/>
      <c r="N314" s="29"/>
    </row>
    <row r="315" spans="10:14">
      <c r="J315" s="29"/>
      <c r="K315" s="29"/>
      <c r="L315" s="29"/>
      <c r="M315" s="29"/>
      <c r="N315" s="29"/>
    </row>
    <row r="316" spans="10:14">
      <c r="J316" s="29"/>
      <c r="K316" s="29"/>
      <c r="L316" s="29"/>
      <c r="M316" s="29"/>
      <c r="N316" s="29"/>
    </row>
    <row r="317" spans="10:14">
      <c r="J317" s="29"/>
      <c r="K317" s="29"/>
      <c r="L317" s="29"/>
      <c r="M317" s="29"/>
      <c r="N317" s="29"/>
    </row>
    <row r="318" spans="10:14">
      <c r="J318" s="29"/>
      <c r="K318" s="29"/>
      <c r="L318" s="29"/>
      <c r="M318" s="29"/>
      <c r="N318" s="29"/>
    </row>
    <row r="319" spans="10:14">
      <c r="J319" s="29"/>
      <c r="K319" s="29"/>
      <c r="L319" s="29"/>
      <c r="M319" s="29"/>
      <c r="N319" s="29"/>
    </row>
    <row r="320" spans="10:14">
      <c r="J320" s="29"/>
      <c r="K320" s="29"/>
      <c r="L320" s="29"/>
      <c r="M320" s="29"/>
      <c r="N320" s="29"/>
    </row>
    <row r="321" spans="10:14">
      <c r="J321" s="29"/>
      <c r="K321" s="29"/>
      <c r="L321" s="29"/>
      <c r="M321" s="29"/>
      <c r="N321" s="29"/>
    </row>
    <row r="322" spans="10:14">
      <c r="J322" s="29"/>
      <c r="K322" s="29"/>
      <c r="L322" s="29"/>
      <c r="M322" s="29"/>
      <c r="N322" s="29"/>
    </row>
    <row r="323" spans="10:14">
      <c r="J323" s="29"/>
      <c r="K323" s="29"/>
      <c r="L323" s="29"/>
      <c r="M323" s="29"/>
      <c r="N323" s="29"/>
    </row>
    <row r="324" spans="10:14">
      <c r="J324" s="29"/>
      <c r="K324" s="29"/>
      <c r="L324" s="29"/>
      <c r="M324" s="29"/>
      <c r="N324" s="29"/>
    </row>
    <row r="325" spans="10:14">
      <c r="J325" s="29"/>
      <c r="K325" s="29"/>
      <c r="L325" s="29"/>
      <c r="M325" s="29"/>
      <c r="N325" s="29"/>
    </row>
    <row r="326" spans="10:14">
      <c r="J326" s="29"/>
      <c r="K326" s="29"/>
      <c r="L326" s="29"/>
      <c r="M326" s="29"/>
      <c r="N326" s="29"/>
    </row>
    <row r="327" spans="10:14">
      <c r="J327" s="29"/>
      <c r="K327" s="29"/>
      <c r="L327" s="29"/>
      <c r="M327" s="29"/>
      <c r="N327" s="29"/>
    </row>
    <row r="328" spans="10:14">
      <c r="J328" s="29"/>
      <c r="K328" s="29"/>
      <c r="L328" s="29"/>
      <c r="M328" s="29"/>
      <c r="N328" s="29"/>
    </row>
    <row r="329" spans="10:14">
      <c r="J329" s="29"/>
      <c r="K329" s="29"/>
      <c r="L329" s="29"/>
      <c r="M329" s="29"/>
      <c r="N329" s="29"/>
    </row>
    <row r="330" spans="10:14">
      <c r="J330" s="29"/>
      <c r="K330" s="29"/>
      <c r="L330" s="29"/>
      <c r="M330" s="29"/>
      <c r="N330" s="29"/>
    </row>
    <row r="331" spans="10:14">
      <c r="J331" s="29"/>
      <c r="K331" s="29"/>
      <c r="L331" s="29"/>
      <c r="M331" s="29"/>
      <c r="N331" s="29"/>
    </row>
    <row r="332" spans="10:14">
      <c r="J332" s="29"/>
      <c r="K332" s="29"/>
      <c r="L332" s="29"/>
      <c r="M332" s="29"/>
      <c r="N332" s="29"/>
    </row>
    <row r="333" spans="10:14">
      <c r="J333" s="29"/>
      <c r="K333" s="29"/>
      <c r="L333" s="29"/>
      <c r="M333" s="29"/>
      <c r="N333" s="29"/>
    </row>
    <row r="334" spans="10:14">
      <c r="J334" s="29"/>
      <c r="K334" s="29"/>
      <c r="L334" s="29"/>
      <c r="M334" s="29"/>
      <c r="N334" s="29"/>
    </row>
    <row r="335" spans="10:14">
      <c r="J335" s="29"/>
      <c r="K335" s="29"/>
      <c r="L335" s="29"/>
      <c r="M335" s="29"/>
      <c r="N335" s="29"/>
    </row>
    <row r="336" spans="10:14">
      <c r="J336" s="29"/>
      <c r="K336" s="29"/>
      <c r="L336" s="29"/>
      <c r="M336" s="29"/>
      <c r="N336" s="29"/>
    </row>
    <row r="337" spans="10:14">
      <c r="J337" s="29"/>
      <c r="K337" s="29"/>
      <c r="L337" s="29"/>
      <c r="M337" s="29"/>
      <c r="N337" s="29"/>
    </row>
    <row r="338" spans="10:14">
      <c r="J338" s="29"/>
      <c r="K338" s="29"/>
      <c r="L338" s="29"/>
      <c r="M338" s="29"/>
      <c r="N338" s="29"/>
    </row>
    <row r="339" spans="10:14">
      <c r="J339" s="29"/>
      <c r="K339" s="29"/>
      <c r="L339" s="29"/>
      <c r="M339" s="29"/>
      <c r="N339" s="29"/>
    </row>
    <row r="340" spans="10:14">
      <c r="J340" s="29"/>
      <c r="K340" s="29"/>
      <c r="L340" s="29"/>
      <c r="M340" s="29"/>
      <c r="N340" s="29"/>
    </row>
    <row r="341" spans="10:14">
      <c r="J341" s="29"/>
      <c r="K341" s="29"/>
      <c r="L341" s="29"/>
      <c r="M341" s="29"/>
      <c r="N341" s="29"/>
    </row>
    <row r="342" spans="10:14">
      <c r="J342" s="29"/>
      <c r="K342" s="29"/>
      <c r="L342" s="29"/>
      <c r="M342" s="29"/>
      <c r="N342" s="29"/>
    </row>
    <row r="343" spans="10:14">
      <c r="J343" s="29"/>
      <c r="K343" s="29"/>
      <c r="L343" s="29"/>
      <c r="M343" s="29"/>
      <c r="N343" s="29"/>
    </row>
    <row r="344" spans="10:14">
      <c r="J344" s="29"/>
      <c r="K344" s="29"/>
      <c r="L344" s="29"/>
      <c r="M344" s="29"/>
      <c r="N344" s="29"/>
    </row>
    <row r="345" spans="10:14">
      <c r="J345" s="29"/>
      <c r="K345" s="29"/>
      <c r="L345" s="29"/>
      <c r="M345" s="29"/>
      <c r="N345" s="29"/>
    </row>
    <row r="346" spans="10:14">
      <c r="J346" s="29"/>
      <c r="K346" s="29"/>
      <c r="L346" s="29"/>
      <c r="M346" s="29"/>
      <c r="N346" s="29"/>
    </row>
    <row r="347" spans="10:14">
      <c r="J347" s="29"/>
      <c r="K347" s="29"/>
      <c r="L347" s="29"/>
      <c r="M347" s="29"/>
      <c r="N347" s="29"/>
    </row>
    <row r="348" spans="10:14">
      <c r="J348" s="29"/>
      <c r="K348" s="29"/>
      <c r="L348" s="29"/>
      <c r="M348" s="29"/>
      <c r="N348" s="29"/>
    </row>
    <row r="349" spans="10:14">
      <c r="J349" s="29"/>
      <c r="K349" s="29"/>
      <c r="L349" s="29"/>
      <c r="M349" s="29"/>
      <c r="N349" s="29"/>
    </row>
    <row r="350" spans="10:14">
      <c r="J350" s="29"/>
      <c r="K350" s="29"/>
      <c r="L350" s="29"/>
      <c r="M350" s="29"/>
      <c r="N350" s="29"/>
    </row>
    <row r="351" spans="10:14">
      <c r="J351" s="29"/>
      <c r="K351" s="29"/>
      <c r="L351" s="29"/>
      <c r="M351" s="29"/>
      <c r="N351" s="29"/>
    </row>
    <row r="352" spans="10:14">
      <c r="J352" s="29"/>
      <c r="K352" s="29"/>
      <c r="L352" s="29"/>
      <c r="M352" s="29"/>
      <c r="N352" s="29"/>
    </row>
    <row r="353" spans="10:14">
      <c r="J353" s="29"/>
      <c r="K353" s="29"/>
      <c r="L353" s="29"/>
      <c r="M353" s="29"/>
      <c r="N353" s="29"/>
    </row>
    <row r="354" spans="10:14">
      <c r="J354" s="29"/>
      <c r="K354" s="29"/>
      <c r="L354" s="29"/>
      <c r="M354" s="29"/>
      <c r="N354" s="29"/>
    </row>
    <row r="355" spans="10:14">
      <c r="J355" s="29"/>
      <c r="K355" s="29"/>
      <c r="L355" s="29"/>
      <c r="M355" s="29"/>
      <c r="N355" s="29"/>
    </row>
    <row r="356" spans="10:14">
      <c r="J356" s="29"/>
      <c r="K356" s="29"/>
      <c r="L356" s="29"/>
      <c r="M356" s="29"/>
      <c r="N356" s="29"/>
    </row>
    <row r="357" spans="10:14">
      <c r="J357" s="29"/>
      <c r="K357" s="29"/>
      <c r="L357" s="29"/>
      <c r="M357" s="29"/>
      <c r="N357" s="29"/>
    </row>
    <row r="358" spans="10:14">
      <c r="J358" s="29"/>
      <c r="K358" s="29"/>
      <c r="L358" s="29"/>
      <c r="M358" s="29"/>
      <c r="N358" s="29"/>
    </row>
    <row r="359" spans="10:14">
      <c r="J359" s="29"/>
      <c r="K359" s="29"/>
      <c r="L359" s="29"/>
      <c r="M359" s="29"/>
      <c r="N359" s="29"/>
    </row>
    <row r="360" spans="10:14">
      <c r="J360" s="29"/>
      <c r="K360" s="29"/>
      <c r="L360" s="29"/>
      <c r="M360" s="29"/>
      <c r="N360" s="29"/>
    </row>
    <row r="361" spans="10:14">
      <c r="J361" s="29"/>
      <c r="K361" s="29"/>
      <c r="L361" s="29"/>
      <c r="M361" s="29"/>
      <c r="N361" s="29"/>
    </row>
    <row r="362" spans="10:14">
      <c r="J362" s="29"/>
      <c r="K362" s="29"/>
      <c r="L362" s="29"/>
      <c r="M362" s="29"/>
      <c r="N362" s="29"/>
    </row>
    <row r="363" spans="10:14">
      <c r="J363" s="29"/>
      <c r="K363" s="29"/>
      <c r="L363" s="29"/>
      <c r="M363" s="29"/>
      <c r="N363" s="29"/>
    </row>
    <row r="364" spans="10:14">
      <c r="J364" s="29"/>
      <c r="K364" s="29"/>
      <c r="L364" s="29"/>
      <c r="M364" s="29"/>
      <c r="N364" s="29"/>
    </row>
    <row r="365" spans="10:14">
      <c r="J365" s="29"/>
      <c r="K365" s="29"/>
      <c r="L365" s="29"/>
      <c r="M365" s="29"/>
      <c r="N365" s="29"/>
    </row>
    <row r="366" spans="10:14">
      <c r="J366" s="29"/>
      <c r="K366" s="29"/>
      <c r="L366" s="29"/>
      <c r="M366" s="29"/>
      <c r="N366" s="29"/>
    </row>
    <row r="367" spans="10:14">
      <c r="J367" s="29"/>
      <c r="K367" s="29"/>
      <c r="L367" s="29"/>
      <c r="M367" s="29"/>
      <c r="N367" s="29"/>
    </row>
    <row r="368" spans="10:14">
      <c r="J368" s="29"/>
      <c r="K368" s="29"/>
      <c r="L368" s="29"/>
      <c r="M368" s="29"/>
      <c r="N368" s="29"/>
    </row>
    <row r="369" spans="10:14">
      <c r="J369" s="29"/>
      <c r="K369" s="29"/>
      <c r="L369" s="29"/>
      <c r="M369" s="29"/>
      <c r="N369" s="29"/>
    </row>
    <row r="370" spans="10:14">
      <c r="J370" s="29"/>
      <c r="K370" s="29"/>
      <c r="L370" s="29"/>
      <c r="M370" s="29"/>
      <c r="N370" s="29"/>
    </row>
    <row r="371" spans="10:14">
      <c r="J371" s="29"/>
      <c r="K371" s="29"/>
      <c r="L371" s="29"/>
      <c r="M371" s="29"/>
      <c r="N371" s="29"/>
    </row>
    <row r="372" spans="10:14">
      <c r="J372" s="29"/>
      <c r="K372" s="29"/>
      <c r="L372" s="29"/>
      <c r="M372" s="29"/>
      <c r="N372" s="29"/>
    </row>
    <row r="373" spans="10:14">
      <c r="J373" s="29"/>
      <c r="K373" s="29"/>
      <c r="L373" s="29"/>
      <c r="M373" s="29"/>
      <c r="N373" s="29"/>
    </row>
    <row r="374" spans="10:14">
      <c r="J374" s="29"/>
      <c r="K374" s="29"/>
      <c r="L374" s="29"/>
      <c r="M374" s="29"/>
      <c r="N374" s="29"/>
    </row>
    <row r="375" spans="10:14">
      <c r="J375" s="29"/>
      <c r="K375" s="29"/>
      <c r="L375" s="29"/>
      <c r="M375" s="29"/>
      <c r="N375" s="29"/>
    </row>
    <row r="376" spans="10:14">
      <c r="J376" s="29"/>
      <c r="K376" s="29"/>
      <c r="L376" s="29"/>
      <c r="M376" s="29"/>
      <c r="N376" s="29"/>
    </row>
    <row r="377" spans="10:14">
      <c r="J377" s="29"/>
      <c r="K377" s="29"/>
      <c r="L377" s="29"/>
      <c r="M377" s="29"/>
      <c r="N377" s="29"/>
    </row>
    <row r="378" spans="10:14">
      <c r="J378" s="29"/>
      <c r="K378" s="29"/>
      <c r="L378" s="29"/>
      <c r="M378" s="29"/>
      <c r="N378" s="29"/>
    </row>
    <row r="379" spans="10:14">
      <c r="J379" s="29"/>
      <c r="K379" s="29"/>
      <c r="L379" s="29"/>
      <c r="M379" s="29"/>
      <c r="N379" s="29"/>
    </row>
    <row r="380" spans="10:14">
      <c r="J380" s="29"/>
      <c r="K380" s="29"/>
      <c r="L380" s="29"/>
      <c r="M380" s="29"/>
      <c r="N380" s="29"/>
    </row>
    <row r="381" spans="10:14">
      <c r="J381" s="29"/>
      <c r="K381" s="29"/>
      <c r="L381" s="29"/>
      <c r="M381" s="29"/>
      <c r="N381" s="29"/>
    </row>
    <row r="382" spans="10:14">
      <c r="J382" s="29"/>
      <c r="K382" s="29"/>
      <c r="L382" s="29"/>
      <c r="M382" s="29"/>
      <c r="N382" s="29"/>
    </row>
    <row r="383" spans="10:14">
      <c r="J383" s="29"/>
      <c r="K383" s="29"/>
      <c r="L383" s="29"/>
      <c r="M383" s="29"/>
      <c r="N383" s="29"/>
    </row>
    <row r="384" spans="10:14">
      <c r="J384" s="29"/>
      <c r="K384" s="29"/>
      <c r="L384" s="29"/>
      <c r="M384" s="29"/>
      <c r="N384" s="29"/>
    </row>
    <row r="385" spans="10:14">
      <c r="J385" s="29"/>
      <c r="K385" s="29"/>
      <c r="L385" s="29"/>
      <c r="M385" s="29"/>
      <c r="N385" s="29"/>
    </row>
    <row r="386" spans="10:14">
      <c r="J386" s="29"/>
      <c r="K386" s="29"/>
      <c r="L386" s="29"/>
      <c r="M386" s="29"/>
      <c r="N386" s="29"/>
    </row>
    <row r="387" spans="10:14">
      <c r="J387" s="29"/>
      <c r="K387" s="29"/>
      <c r="L387" s="29"/>
      <c r="M387" s="29"/>
      <c r="N387" s="29"/>
    </row>
    <row r="388" spans="10:14">
      <c r="J388" s="29"/>
      <c r="K388" s="29"/>
      <c r="L388" s="29"/>
      <c r="M388" s="29"/>
      <c r="N388" s="29"/>
    </row>
    <row r="389" spans="10:14">
      <c r="J389" s="29"/>
      <c r="K389" s="29"/>
      <c r="L389" s="29"/>
      <c r="M389" s="29"/>
      <c r="N389" s="29"/>
    </row>
    <row r="390" spans="10:14">
      <c r="J390" s="29"/>
      <c r="K390" s="29"/>
      <c r="L390" s="29"/>
      <c r="M390" s="29"/>
      <c r="N390" s="29"/>
    </row>
    <row r="391" spans="10:14">
      <c r="J391" s="29"/>
      <c r="K391" s="29"/>
      <c r="L391" s="29"/>
      <c r="M391" s="29"/>
      <c r="N391" s="29"/>
    </row>
    <row r="392" spans="10:14">
      <c r="J392" s="29"/>
      <c r="K392" s="29"/>
      <c r="L392" s="29"/>
      <c r="M392" s="29"/>
      <c r="N392" s="29"/>
    </row>
    <row r="393" spans="10:14">
      <c r="J393" s="29"/>
      <c r="K393" s="29"/>
      <c r="L393" s="29"/>
      <c r="M393" s="29"/>
      <c r="N393" s="29"/>
    </row>
    <row r="394" spans="10:14">
      <c r="J394" s="29"/>
      <c r="K394" s="29"/>
      <c r="L394" s="29"/>
      <c r="M394" s="29"/>
      <c r="N394" s="29"/>
    </row>
    <row r="395" spans="10:14">
      <c r="J395" s="29"/>
      <c r="K395" s="29"/>
      <c r="L395" s="29"/>
      <c r="M395" s="29"/>
      <c r="N395" s="29"/>
    </row>
    <row r="396" spans="10:14">
      <c r="J396" s="29"/>
      <c r="K396" s="29"/>
      <c r="L396" s="29"/>
      <c r="M396" s="29"/>
      <c r="N396" s="29"/>
    </row>
    <row r="397" spans="10:14">
      <c r="J397" s="29"/>
      <c r="K397" s="29"/>
      <c r="L397" s="29"/>
      <c r="M397" s="29"/>
      <c r="N397" s="29"/>
    </row>
    <row r="398" spans="10:14">
      <c r="J398" s="29"/>
      <c r="K398" s="29"/>
      <c r="L398" s="29"/>
      <c r="M398" s="29"/>
      <c r="N398" s="29"/>
    </row>
    <row r="399" spans="10:14">
      <c r="J399" s="29"/>
      <c r="K399" s="29"/>
      <c r="L399" s="29"/>
      <c r="M399" s="29"/>
      <c r="N399" s="29"/>
    </row>
    <row r="400" spans="10:14">
      <c r="J400" s="29"/>
      <c r="K400" s="29"/>
      <c r="L400" s="29"/>
      <c r="M400" s="29"/>
      <c r="N400" s="29"/>
    </row>
    <row r="401" spans="10:14">
      <c r="J401" s="29"/>
      <c r="K401" s="29"/>
      <c r="L401" s="29"/>
      <c r="M401" s="29"/>
      <c r="N401" s="29"/>
    </row>
    <row r="402" spans="10:14">
      <c r="J402" s="29"/>
      <c r="K402" s="29"/>
      <c r="L402" s="29"/>
      <c r="M402" s="29"/>
      <c r="N402" s="29"/>
    </row>
    <row r="403" spans="10:14">
      <c r="J403" s="29"/>
      <c r="K403" s="29"/>
      <c r="L403" s="29"/>
      <c r="M403" s="29"/>
      <c r="N403" s="29"/>
    </row>
    <row r="404" spans="10:14">
      <c r="J404" s="29"/>
      <c r="K404" s="29"/>
      <c r="L404" s="29"/>
      <c r="M404" s="29"/>
      <c r="N404" s="29"/>
    </row>
    <row r="405" spans="10:14">
      <c r="J405" s="29"/>
      <c r="K405" s="29"/>
      <c r="L405" s="29"/>
      <c r="M405" s="29"/>
      <c r="N405" s="29"/>
    </row>
    <row r="406" spans="10:14">
      <c r="J406" s="29"/>
      <c r="K406" s="29"/>
      <c r="L406" s="29"/>
      <c r="M406" s="29"/>
      <c r="N406" s="29"/>
    </row>
    <row r="407" spans="10:14">
      <c r="J407" s="29"/>
      <c r="K407" s="29"/>
      <c r="L407" s="29"/>
      <c r="M407" s="29"/>
      <c r="N407" s="29"/>
    </row>
    <row r="408" spans="10:14">
      <c r="J408" s="29"/>
      <c r="K408" s="29"/>
      <c r="L408" s="29"/>
      <c r="M408" s="29"/>
      <c r="N408" s="29"/>
    </row>
    <row r="409" spans="10:14">
      <c r="J409" s="29"/>
      <c r="K409" s="29"/>
      <c r="L409" s="29"/>
      <c r="M409" s="29"/>
      <c r="N409" s="29"/>
    </row>
    <row r="410" spans="10:14">
      <c r="J410" s="29"/>
      <c r="K410" s="29"/>
      <c r="L410" s="29"/>
      <c r="M410" s="29"/>
      <c r="N410" s="29"/>
    </row>
    <row r="411" spans="10:14">
      <c r="J411" s="29"/>
      <c r="K411" s="29"/>
      <c r="L411" s="29"/>
      <c r="M411" s="29"/>
      <c r="N411" s="29"/>
    </row>
    <row r="412" spans="10:14">
      <c r="J412" s="29"/>
      <c r="K412" s="29"/>
      <c r="L412" s="29"/>
      <c r="M412" s="29"/>
      <c r="N412" s="29"/>
    </row>
    <row r="413" spans="10:14">
      <c r="J413" s="29"/>
      <c r="K413" s="29"/>
      <c r="L413" s="29"/>
      <c r="M413" s="29"/>
      <c r="N413" s="29"/>
    </row>
    <row r="414" spans="10:14">
      <c r="J414" s="29"/>
      <c r="K414" s="29"/>
      <c r="L414" s="29"/>
      <c r="M414" s="29"/>
      <c r="N414" s="29"/>
    </row>
    <row r="415" spans="10:14">
      <c r="J415" s="29"/>
      <c r="K415" s="29"/>
      <c r="L415" s="29"/>
      <c r="M415" s="29"/>
      <c r="N415" s="29"/>
    </row>
    <row r="416" spans="10:14">
      <c r="J416" s="29"/>
      <c r="K416" s="29"/>
      <c r="L416" s="29"/>
      <c r="M416" s="29"/>
      <c r="N416" s="29"/>
    </row>
    <row r="417" spans="10:14">
      <c r="J417" s="29"/>
      <c r="K417" s="29"/>
      <c r="L417" s="29"/>
      <c r="M417" s="29"/>
      <c r="N417" s="29"/>
    </row>
    <row r="418" spans="10:14">
      <c r="J418" s="29"/>
      <c r="K418" s="29"/>
      <c r="L418" s="29"/>
      <c r="M418" s="29"/>
      <c r="N418" s="29"/>
    </row>
    <row r="419" spans="10:14">
      <c r="J419" s="29"/>
      <c r="K419" s="29"/>
      <c r="L419" s="29"/>
      <c r="M419" s="29"/>
      <c r="N419" s="29"/>
    </row>
    <row r="420" spans="10:14">
      <c r="J420" s="29"/>
      <c r="K420" s="29"/>
      <c r="L420" s="29"/>
      <c r="M420" s="29"/>
      <c r="N420" s="29"/>
    </row>
    <row r="421" spans="10:14">
      <c r="J421" s="29"/>
      <c r="K421" s="29"/>
      <c r="L421" s="29"/>
      <c r="M421" s="29"/>
      <c r="N421" s="29"/>
    </row>
    <row r="422" spans="10:14">
      <c r="J422" s="29"/>
      <c r="K422" s="29"/>
      <c r="L422" s="29"/>
      <c r="M422" s="29"/>
      <c r="N422" s="29"/>
    </row>
    <row r="423" spans="10:14">
      <c r="J423" s="29"/>
      <c r="K423" s="29"/>
      <c r="L423" s="29"/>
      <c r="M423" s="29"/>
      <c r="N423" s="29"/>
    </row>
    <row r="424" spans="10:14">
      <c r="J424" s="29"/>
      <c r="K424" s="29"/>
      <c r="L424" s="29"/>
      <c r="M424" s="29"/>
      <c r="N424" s="29"/>
    </row>
    <row r="425" spans="10:14">
      <c r="J425" s="29"/>
      <c r="K425" s="29"/>
      <c r="L425" s="29"/>
      <c r="M425" s="29"/>
      <c r="N425" s="29"/>
    </row>
    <row r="426" spans="10:14">
      <c r="J426" s="29"/>
      <c r="K426" s="29"/>
      <c r="L426" s="29"/>
      <c r="M426" s="29"/>
      <c r="N426" s="29"/>
    </row>
    <row r="427" spans="10:14">
      <c r="J427" s="29"/>
      <c r="K427" s="29"/>
      <c r="L427" s="29"/>
      <c r="M427" s="29"/>
      <c r="N427" s="29"/>
    </row>
    <row r="428" spans="10:14">
      <c r="J428" s="29"/>
      <c r="K428" s="29"/>
      <c r="L428" s="29"/>
      <c r="M428" s="29"/>
      <c r="N428" s="29"/>
    </row>
    <row r="429" spans="10:14">
      <c r="J429" s="29"/>
      <c r="K429" s="29"/>
      <c r="L429" s="29"/>
      <c r="M429" s="29"/>
      <c r="N429" s="29"/>
    </row>
    <row r="430" spans="10:14">
      <c r="J430" s="29"/>
      <c r="K430" s="29"/>
      <c r="L430" s="29"/>
      <c r="M430" s="29"/>
      <c r="N430" s="29"/>
    </row>
    <row r="431" spans="10:14">
      <c r="J431" s="29"/>
      <c r="K431" s="29"/>
      <c r="L431" s="29"/>
      <c r="M431" s="29"/>
      <c r="N431" s="29"/>
    </row>
    <row r="432" spans="10:14">
      <c r="J432" s="29"/>
      <c r="K432" s="29"/>
      <c r="L432" s="29"/>
      <c r="M432" s="29"/>
      <c r="N432" s="29"/>
    </row>
    <row r="433" spans="10:14">
      <c r="J433" s="29"/>
      <c r="K433" s="29"/>
      <c r="L433" s="29"/>
      <c r="M433" s="29"/>
      <c r="N433" s="29"/>
    </row>
    <row r="434" spans="10:14">
      <c r="J434" s="29"/>
      <c r="K434" s="29"/>
      <c r="L434" s="29"/>
      <c r="M434" s="29"/>
      <c r="N434" s="29"/>
    </row>
    <row r="435" spans="10:14">
      <c r="J435" s="29"/>
      <c r="K435" s="29"/>
      <c r="L435" s="29"/>
      <c r="M435" s="29"/>
      <c r="N435" s="29"/>
    </row>
    <row r="436" spans="10:14">
      <c r="J436" s="29"/>
      <c r="K436" s="29"/>
      <c r="L436" s="29"/>
      <c r="M436" s="29"/>
      <c r="N436" s="29"/>
    </row>
    <row r="437" spans="10:14">
      <c r="J437" s="29"/>
      <c r="K437" s="29"/>
      <c r="L437" s="29"/>
      <c r="M437" s="29"/>
      <c r="N437" s="29"/>
    </row>
    <row r="438" spans="10:14">
      <c r="J438" s="29"/>
      <c r="K438" s="29"/>
      <c r="L438" s="29"/>
      <c r="M438" s="29"/>
      <c r="N438" s="29"/>
    </row>
    <row r="439" spans="10:14">
      <c r="J439" s="29"/>
      <c r="K439" s="29"/>
      <c r="L439" s="29"/>
      <c r="M439" s="29"/>
      <c r="N439" s="29"/>
    </row>
    <row r="440" spans="10:14">
      <c r="J440" s="29"/>
      <c r="K440" s="29"/>
      <c r="L440" s="29"/>
      <c r="M440" s="29"/>
      <c r="N440" s="29"/>
    </row>
    <row r="441" spans="10:14">
      <c r="J441" s="29"/>
      <c r="K441" s="29"/>
      <c r="L441" s="29"/>
      <c r="M441" s="29"/>
      <c r="N441" s="29"/>
    </row>
    <row r="442" spans="10:14">
      <c r="J442" s="29"/>
      <c r="K442" s="29"/>
      <c r="L442" s="29"/>
      <c r="M442" s="29"/>
      <c r="N442" s="29"/>
    </row>
    <row r="443" spans="10:14">
      <c r="J443" s="29"/>
      <c r="K443" s="29"/>
      <c r="L443" s="29"/>
      <c r="M443" s="29"/>
      <c r="N443" s="29"/>
    </row>
    <row r="444" spans="10:14">
      <c r="J444" s="29"/>
      <c r="K444" s="29"/>
      <c r="L444" s="29"/>
      <c r="M444" s="29"/>
      <c r="N444" s="29"/>
    </row>
    <row r="445" spans="10:14">
      <c r="J445" s="29"/>
      <c r="K445" s="29"/>
      <c r="L445" s="29"/>
      <c r="M445" s="29"/>
      <c r="N445" s="29"/>
    </row>
    <row r="446" spans="10:14">
      <c r="J446" s="29"/>
      <c r="K446" s="29"/>
      <c r="L446" s="29"/>
      <c r="M446" s="29"/>
      <c r="N446" s="29"/>
    </row>
    <row r="447" spans="10:14">
      <c r="J447" s="29"/>
      <c r="K447" s="29"/>
      <c r="L447" s="29"/>
      <c r="M447" s="29"/>
      <c r="N447" s="29"/>
    </row>
    <row r="448" spans="10:14">
      <c r="J448" s="29"/>
      <c r="K448" s="29"/>
      <c r="L448" s="29"/>
      <c r="M448" s="29"/>
      <c r="N448" s="29"/>
    </row>
    <row r="449" spans="10:14">
      <c r="J449" s="29"/>
      <c r="K449" s="29"/>
      <c r="L449" s="29"/>
      <c r="M449" s="29"/>
      <c r="N449" s="29"/>
    </row>
    <row r="450" spans="10:14">
      <c r="J450" s="29"/>
      <c r="K450" s="29"/>
      <c r="L450" s="29"/>
      <c r="M450" s="29"/>
      <c r="N450" s="29"/>
    </row>
    <row r="451" spans="10:14">
      <c r="J451" s="29"/>
      <c r="K451" s="29"/>
      <c r="L451" s="29"/>
      <c r="M451" s="29"/>
      <c r="N451" s="29"/>
    </row>
    <row r="452" spans="10:14">
      <c r="J452" s="29"/>
      <c r="K452" s="29"/>
      <c r="L452" s="29"/>
      <c r="M452" s="29"/>
      <c r="N452" s="29"/>
    </row>
    <row r="453" spans="10:14">
      <c r="J453" s="29"/>
      <c r="K453" s="29"/>
      <c r="L453" s="29"/>
      <c r="M453" s="29"/>
      <c r="N453" s="29"/>
    </row>
    <row r="454" spans="10:14">
      <c r="J454" s="29"/>
      <c r="K454" s="29"/>
      <c r="L454" s="29"/>
      <c r="M454" s="29"/>
      <c r="N454" s="29"/>
    </row>
    <row r="455" spans="10:14">
      <c r="J455" s="29"/>
      <c r="K455" s="29"/>
      <c r="L455" s="29"/>
      <c r="M455" s="29"/>
      <c r="N455" s="29"/>
    </row>
    <row r="456" spans="10:14">
      <c r="J456" s="29"/>
      <c r="K456" s="29"/>
      <c r="L456" s="29"/>
      <c r="M456" s="29"/>
      <c r="N456" s="29"/>
    </row>
    <row r="457" spans="10:14">
      <c r="J457" s="29"/>
      <c r="K457" s="29"/>
      <c r="L457" s="29"/>
      <c r="M457" s="29"/>
      <c r="N457" s="29"/>
    </row>
    <row r="458" spans="10:14">
      <c r="J458" s="29"/>
      <c r="K458" s="29"/>
      <c r="L458" s="29"/>
      <c r="M458" s="29"/>
      <c r="N458" s="29"/>
    </row>
    <row r="459" spans="10:14">
      <c r="J459" s="29"/>
      <c r="K459" s="29"/>
      <c r="L459" s="29"/>
      <c r="M459" s="29"/>
      <c r="N459" s="29"/>
    </row>
    <row r="460" spans="10:14">
      <c r="J460" s="29"/>
      <c r="K460" s="29"/>
      <c r="L460" s="29"/>
      <c r="M460" s="29"/>
      <c r="N460" s="29"/>
    </row>
    <row r="461" spans="10:14">
      <c r="J461" s="29"/>
      <c r="K461" s="29"/>
      <c r="L461" s="29"/>
      <c r="M461" s="29"/>
      <c r="N461" s="29"/>
    </row>
    <row r="462" spans="10:14">
      <c r="J462" s="29"/>
      <c r="K462" s="29"/>
      <c r="L462" s="29"/>
      <c r="M462" s="29"/>
      <c r="N462" s="29"/>
    </row>
    <row r="463" spans="10:14">
      <c r="J463" s="29"/>
      <c r="K463" s="29"/>
      <c r="L463" s="29"/>
      <c r="M463" s="29"/>
      <c r="N463" s="29"/>
    </row>
    <row r="464" spans="10:14">
      <c r="J464" s="29"/>
      <c r="K464" s="29"/>
      <c r="L464" s="29"/>
      <c r="M464" s="29"/>
      <c r="N464" s="29"/>
    </row>
    <row r="465" spans="10:14">
      <c r="J465" s="29"/>
      <c r="K465" s="29"/>
      <c r="L465" s="29"/>
      <c r="M465" s="29"/>
      <c r="N465" s="29"/>
    </row>
    <row r="466" spans="10:14">
      <c r="J466" s="29"/>
      <c r="K466" s="29"/>
      <c r="L466" s="29"/>
      <c r="M466" s="29"/>
      <c r="N466" s="29"/>
    </row>
    <row r="467" spans="10:14">
      <c r="J467" s="29"/>
      <c r="K467" s="29"/>
      <c r="L467" s="29"/>
      <c r="M467" s="29"/>
      <c r="N467" s="29"/>
    </row>
    <row r="468" spans="10:14">
      <c r="J468" s="29"/>
      <c r="K468" s="29"/>
      <c r="L468" s="29"/>
      <c r="M468" s="29"/>
      <c r="N468" s="29"/>
    </row>
    <row r="469" spans="10:14">
      <c r="J469" s="29"/>
      <c r="K469" s="29"/>
      <c r="L469" s="29"/>
      <c r="M469" s="29"/>
      <c r="N469" s="29"/>
    </row>
    <row r="470" spans="10:14">
      <c r="J470" s="29"/>
      <c r="K470" s="29"/>
      <c r="L470" s="29"/>
      <c r="M470" s="29"/>
      <c r="N470" s="29"/>
    </row>
    <row r="471" spans="10:14">
      <c r="J471" s="29"/>
      <c r="K471" s="29"/>
      <c r="L471" s="29"/>
      <c r="M471" s="29"/>
      <c r="N471" s="29"/>
    </row>
    <row r="472" spans="10:14">
      <c r="J472" s="29"/>
      <c r="K472" s="29"/>
      <c r="L472" s="29"/>
      <c r="M472" s="29"/>
      <c r="N472" s="29"/>
    </row>
    <row r="473" spans="10:14">
      <c r="J473" s="29"/>
      <c r="K473" s="29"/>
      <c r="L473" s="29"/>
      <c r="M473" s="29"/>
      <c r="N473" s="29"/>
    </row>
    <row r="474" spans="10:14">
      <c r="J474" s="29"/>
      <c r="K474" s="29"/>
      <c r="L474" s="29"/>
      <c r="M474" s="29"/>
      <c r="N474" s="29"/>
    </row>
    <row r="475" spans="10:14">
      <c r="J475" s="29"/>
      <c r="K475" s="29"/>
      <c r="L475" s="29"/>
      <c r="M475" s="29"/>
      <c r="N475" s="29"/>
    </row>
    <row r="476" spans="10:14">
      <c r="J476" s="29"/>
      <c r="K476" s="29"/>
      <c r="L476" s="29"/>
      <c r="M476" s="29"/>
      <c r="N476" s="29"/>
    </row>
    <row r="477" spans="10:14">
      <c r="J477" s="29"/>
      <c r="K477" s="29"/>
      <c r="L477" s="29"/>
      <c r="M477" s="29"/>
      <c r="N477" s="29"/>
    </row>
    <row r="478" spans="10:14">
      <c r="J478" s="29"/>
      <c r="K478" s="29"/>
      <c r="L478" s="29"/>
      <c r="M478" s="29"/>
      <c r="N478" s="29"/>
    </row>
    <row r="479" spans="10:14">
      <c r="J479" s="29"/>
      <c r="K479" s="29"/>
      <c r="L479" s="29"/>
      <c r="M479" s="29"/>
      <c r="N479" s="29"/>
    </row>
    <row r="480" spans="10:14">
      <c r="J480" s="29"/>
      <c r="K480" s="29"/>
      <c r="L480" s="29"/>
      <c r="M480" s="29"/>
      <c r="N480" s="29"/>
    </row>
    <row r="481" spans="10:14">
      <c r="J481" s="29"/>
      <c r="K481" s="29"/>
      <c r="L481" s="29"/>
      <c r="M481" s="29"/>
      <c r="N481" s="29"/>
    </row>
    <row r="482" spans="10:14">
      <c r="J482" s="29"/>
      <c r="K482" s="29"/>
      <c r="L482" s="29"/>
      <c r="M482" s="29"/>
      <c r="N482" s="29"/>
    </row>
    <row r="483" spans="10:14">
      <c r="J483" s="29"/>
      <c r="K483" s="29"/>
      <c r="L483" s="29"/>
      <c r="M483" s="29"/>
      <c r="N483" s="29"/>
    </row>
    <row r="484" spans="10:14">
      <c r="J484" s="29"/>
      <c r="K484" s="29"/>
      <c r="L484" s="29"/>
      <c r="M484" s="29"/>
      <c r="N484" s="29"/>
    </row>
    <row r="485" spans="10:14">
      <c r="J485" s="29"/>
      <c r="K485" s="29"/>
      <c r="L485" s="29"/>
      <c r="M485" s="29"/>
      <c r="N485" s="29"/>
    </row>
    <row r="486" spans="10:14">
      <c r="J486" s="29"/>
      <c r="K486" s="29"/>
      <c r="L486" s="29"/>
      <c r="M486" s="29"/>
      <c r="N486" s="29"/>
    </row>
    <row r="487" spans="10:14">
      <c r="J487" s="29"/>
      <c r="K487" s="29"/>
      <c r="L487" s="29"/>
      <c r="M487" s="29"/>
      <c r="N487" s="29"/>
    </row>
    <row r="488" spans="10:14">
      <c r="J488" s="29"/>
      <c r="K488" s="29"/>
      <c r="L488" s="29"/>
      <c r="M488" s="29"/>
      <c r="N488" s="29"/>
    </row>
    <row r="489" spans="10:14">
      <c r="J489" s="29"/>
      <c r="K489" s="29"/>
      <c r="L489" s="29"/>
      <c r="M489" s="29"/>
      <c r="N489" s="29"/>
    </row>
    <row r="490" spans="10:14">
      <c r="J490" s="29"/>
      <c r="K490" s="29"/>
      <c r="L490" s="29"/>
      <c r="M490" s="29"/>
      <c r="N490" s="29"/>
    </row>
    <row r="491" spans="10:14">
      <c r="J491" s="29"/>
      <c r="K491" s="29"/>
      <c r="L491" s="29"/>
      <c r="M491" s="29"/>
      <c r="N491" s="29"/>
    </row>
    <row r="492" spans="10:14">
      <c r="J492" s="29"/>
      <c r="K492" s="29"/>
      <c r="L492" s="29"/>
      <c r="M492" s="29"/>
      <c r="N492" s="29"/>
    </row>
    <row r="493" spans="10:14">
      <c r="J493" s="29"/>
      <c r="K493" s="29"/>
      <c r="L493" s="29"/>
      <c r="M493" s="29"/>
      <c r="N493" s="29"/>
    </row>
    <row r="494" spans="10:14">
      <c r="J494" s="29"/>
      <c r="K494" s="29"/>
      <c r="L494" s="29"/>
      <c r="M494" s="29"/>
      <c r="N494" s="29"/>
    </row>
    <row r="495" spans="10:14">
      <c r="J495" s="29"/>
      <c r="K495" s="29"/>
      <c r="L495" s="29"/>
      <c r="M495" s="29"/>
      <c r="N495" s="29"/>
    </row>
    <row r="496" spans="10:14">
      <c r="J496" s="29"/>
      <c r="K496" s="29"/>
      <c r="L496" s="29"/>
      <c r="M496" s="29"/>
      <c r="N496" s="29"/>
    </row>
    <row r="497" spans="10:14">
      <c r="J497" s="29"/>
      <c r="K497" s="29"/>
      <c r="L497" s="29"/>
      <c r="M497" s="29"/>
      <c r="N497" s="29"/>
    </row>
    <row r="498" spans="10:14">
      <c r="J498" s="29"/>
      <c r="K498" s="29"/>
      <c r="L498" s="29"/>
      <c r="M498" s="29"/>
      <c r="N498" s="29"/>
    </row>
    <row r="499" spans="10:14">
      <c r="J499" s="29"/>
      <c r="K499" s="29"/>
      <c r="L499" s="29"/>
      <c r="M499" s="29"/>
      <c r="N499" s="29"/>
    </row>
    <row r="500" spans="10:14">
      <c r="J500" s="29"/>
      <c r="K500" s="29"/>
      <c r="L500" s="29"/>
      <c r="M500" s="29"/>
      <c r="N500" s="29"/>
    </row>
    <row r="501" spans="10:14">
      <c r="J501" s="29"/>
      <c r="K501" s="29"/>
      <c r="L501" s="29"/>
      <c r="M501" s="29"/>
      <c r="N501" s="29"/>
    </row>
    <row r="502" spans="10:14">
      <c r="J502" s="29"/>
      <c r="K502" s="29"/>
      <c r="L502" s="29"/>
      <c r="M502" s="29"/>
      <c r="N502" s="29"/>
    </row>
    <row r="503" spans="10:14">
      <c r="J503" s="29"/>
      <c r="K503" s="29"/>
      <c r="L503" s="29"/>
      <c r="M503" s="29"/>
      <c r="N503" s="29"/>
    </row>
    <row r="504" spans="10:14">
      <c r="J504" s="29"/>
      <c r="K504" s="29"/>
      <c r="L504" s="29"/>
      <c r="M504" s="29"/>
      <c r="N504" s="29"/>
    </row>
    <row r="505" spans="10:14">
      <c r="J505" s="29"/>
      <c r="K505" s="29"/>
      <c r="L505" s="29"/>
      <c r="M505" s="29"/>
      <c r="N505" s="29"/>
    </row>
    <row r="506" spans="10:14">
      <c r="J506" s="29"/>
      <c r="K506" s="29"/>
      <c r="L506" s="29"/>
      <c r="M506" s="29"/>
      <c r="N506" s="29"/>
    </row>
    <row r="507" spans="10:14">
      <c r="J507" s="29"/>
      <c r="K507" s="29"/>
      <c r="L507" s="29"/>
      <c r="M507" s="29"/>
      <c r="N507" s="29"/>
    </row>
    <row r="508" spans="10:14">
      <c r="J508" s="29"/>
      <c r="K508" s="29"/>
      <c r="L508" s="29"/>
      <c r="M508" s="29"/>
      <c r="N508" s="29"/>
    </row>
    <row r="509" spans="10:14">
      <c r="J509" s="29"/>
      <c r="K509" s="29"/>
      <c r="L509" s="29"/>
      <c r="M509" s="29"/>
      <c r="N509" s="29"/>
    </row>
    <row r="510" spans="10:14">
      <c r="J510" s="29"/>
      <c r="K510" s="29"/>
      <c r="L510" s="29"/>
      <c r="M510" s="29"/>
      <c r="N510" s="29"/>
    </row>
    <row r="511" spans="10:14">
      <c r="J511" s="29"/>
      <c r="K511" s="29"/>
      <c r="L511" s="29"/>
      <c r="M511" s="29"/>
      <c r="N511" s="29"/>
    </row>
    <row r="512" spans="10:14">
      <c r="J512" s="29"/>
      <c r="K512" s="29"/>
      <c r="L512" s="29"/>
      <c r="M512" s="29"/>
      <c r="N512" s="29"/>
    </row>
    <row r="513" spans="10:14">
      <c r="J513" s="29"/>
      <c r="K513" s="29"/>
      <c r="L513" s="29"/>
      <c r="M513" s="29"/>
      <c r="N513" s="29"/>
    </row>
    <row r="514" spans="10:14">
      <c r="J514" s="29"/>
      <c r="K514" s="29"/>
      <c r="L514" s="29"/>
      <c r="M514" s="29"/>
      <c r="N514" s="29"/>
    </row>
    <row r="515" spans="10:14">
      <c r="J515" s="29"/>
      <c r="K515" s="29"/>
      <c r="L515" s="29"/>
      <c r="M515" s="29"/>
      <c r="N515" s="29"/>
    </row>
    <row r="516" spans="10:14">
      <c r="J516" s="29"/>
      <c r="K516" s="29"/>
      <c r="L516" s="29"/>
      <c r="M516" s="29"/>
      <c r="N516" s="29"/>
    </row>
    <row r="517" spans="10:14">
      <c r="J517" s="29"/>
      <c r="K517" s="29"/>
      <c r="L517" s="29"/>
      <c r="M517" s="29"/>
      <c r="N517" s="29"/>
    </row>
    <row r="518" spans="10:14">
      <c r="J518" s="29"/>
      <c r="K518" s="29"/>
      <c r="L518" s="29"/>
      <c r="M518" s="29"/>
      <c r="N518" s="29"/>
    </row>
    <row r="519" spans="10:14">
      <c r="J519" s="29"/>
      <c r="K519" s="29"/>
      <c r="L519" s="29"/>
      <c r="M519" s="29"/>
      <c r="N519" s="29"/>
    </row>
    <row r="520" spans="10:14">
      <c r="J520" s="29"/>
      <c r="K520" s="29"/>
      <c r="L520" s="29"/>
      <c r="M520" s="29"/>
      <c r="N520" s="29"/>
    </row>
    <row r="521" spans="10:14">
      <c r="J521" s="29"/>
      <c r="K521" s="29"/>
      <c r="L521" s="29"/>
      <c r="M521" s="29"/>
      <c r="N521" s="29"/>
    </row>
    <row r="522" spans="10:14">
      <c r="J522" s="29"/>
      <c r="K522" s="29"/>
      <c r="L522" s="29"/>
      <c r="M522" s="29"/>
      <c r="N522" s="29"/>
    </row>
    <row r="523" spans="10:14">
      <c r="J523" s="29"/>
      <c r="K523" s="29"/>
      <c r="L523" s="29"/>
      <c r="M523" s="29"/>
      <c r="N523" s="29"/>
    </row>
    <row r="524" spans="10:14">
      <c r="J524" s="29"/>
      <c r="K524" s="29"/>
      <c r="L524" s="29"/>
      <c r="M524" s="29"/>
      <c r="N524" s="29"/>
    </row>
    <row r="525" spans="10:14">
      <c r="J525" s="29"/>
      <c r="K525" s="29"/>
      <c r="L525" s="29"/>
      <c r="M525" s="29"/>
      <c r="N525" s="29"/>
    </row>
    <row r="526" spans="10:14">
      <c r="J526" s="29"/>
      <c r="K526" s="29"/>
      <c r="L526" s="29"/>
      <c r="M526" s="29"/>
      <c r="N526" s="29"/>
    </row>
    <row r="527" spans="10:14">
      <c r="J527" s="29"/>
      <c r="K527" s="29"/>
      <c r="L527" s="29"/>
      <c r="M527" s="29"/>
      <c r="N527" s="29"/>
    </row>
    <row r="528" spans="10:14">
      <c r="J528" s="29"/>
      <c r="K528" s="29"/>
      <c r="L528" s="29"/>
      <c r="M528" s="29"/>
      <c r="N528" s="29"/>
    </row>
    <row r="529" spans="10:14">
      <c r="J529" s="29"/>
      <c r="K529" s="29"/>
      <c r="L529" s="29"/>
      <c r="M529" s="29"/>
      <c r="N529" s="29"/>
    </row>
    <row r="530" spans="10:14">
      <c r="J530" s="29"/>
      <c r="K530" s="29"/>
      <c r="L530" s="29"/>
      <c r="M530" s="29"/>
      <c r="N530" s="29"/>
    </row>
    <row r="531" spans="10:14">
      <c r="J531" s="29"/>
      <c r="K531" s="29"/>
      <c r="L531" s="29"/>
      <c r="M531" s="29"/>
      <c r="N531" s="29"/>
    </row>
    <row r="532" spans="10:14">
      <c r="J532" s="29"/>
      <c r="K532" s="29"/>
      <c r="L532" s="29"/>
      <c r="M532" s="29"/>
      <c r="N532" s="29"/>
    </row>
    <row r="533" spans="10:14">
      <c r="J533" s="29"/>
      <c r="K533" s="29"/>
      <c r="L533" s="29"/>
      <c r="M533" s="29"/>
      <c r="N533" s="29"/>
    </row>
    <row r="534" spans="10:14">
      <c r="J534" s="29"/>
      <c r="K534" s="29"/>
      <c r="L534" s="29"/>
      <c r="M534" s="29"/>
      <c r="N534" s="29"/>
    </row>
    <row r="535" spans="10:14">
      <c r="J535" s="29"/>
      <c r="K535" s="29"/>
      <c r="L535" s="29"/>
      <c r="M535" s="29"/>
      <c r="N535" s="29"/>
    </row>
    <row r="536" spans="10:14">
      <c r="J536" s="29"/>
      <c r="K536" s="29"/>
      <c r="L536" s="29"/>
      <c r="M536" s="29"/>
      <c r="N536" s="29"/>
    </row>
    <row r="537" spans="10:14">
      <c r="J537" s="29"/>
      <c r="K537" s="29"/>
      <c r="L537" s="29"/>
      <c r="M537" s="29"/>
      <c r="N537" s="29"/>
    </row>
    <row r="538" spans="10:14">
      <c r="J538" s="29"/>
      <c r="K538" s="29"/>
      <c r="L538" s="29"/>
      <c r="M538" s="29"/>
      <c r="N538" s="29"/>
    </row>
    <row r="539" spans="10:14">
      <c r="J539" s="29"/>
      <c r="K539" s="29"/>
      <c r="L539" s="29"/>
      <c r="M539" s="29"/>
      <c r="N539" s="29"/>
    </row>
    <row r="540" spans="10:14">
      <c r="J540" s="29"/>
      <c r="K540" s="29"/>
      <c r="L540" s="29"/>
      <c r="M540" s="29"/>
      <c r="N540" s="29"/>
    </row>
    <row r="541" spans="10:14">
      <c r="J541" s="29"/>
      <c r="K541" s="29"/>
      <c r="L541" s="29"/>
      <c r="M541" s="29"/>
      <c r="N541" s="29"/>
    </row>
    <row r="542" spans="10:14">
      <c r="J542" s="29"/>
      <c r="K542" s="29"/>
      <c r="L542" s="29"/>
      <c r="M542" s="29"/>
      <c r="N542" s="29"/>
    </row>
    <row r="543" spans="10:14">
      <c r="J543" s="29"/>
      <c r="K543" s="29"/>
      <c r="L543" s="29"/>
      <c r="M543" s="29"/>
      <c r="N543" s="29"/>
    </row>
    <row r="544" spans="10:14">
      <c r="J544" s="29"/>
      <c r="K544" s="29"/>
      <c r="L544" s="29"/>
      <c r="M544" s="29"/>
      <c r="N544" s="29"/>
    </row>
    <row r="545" spans="10:14">
      <c r="J545" s="29"/>
      <c r="K545" s="29"/>
      <c r="L545" s="29"/>
      <c r="M545" s="29"/>
      <c r="N545" s="29"/>
    </row>
    <row r="546" spans="10:14">
      <c r="J546" s="29"/>
      <c r="K546" s="29"/>
      <c r="L546" s="29"/>
      <c r="M546" s="29"/>
      <c r="N546" s="29"/>
    </row>
    <row r="547" spans="10:14">
      <c r="J547" s="29"/>
      <c r="K547" s="29"/>
      <c r="L547" s="29"/>
      <c r="M547" s="29"/>
      <c r="N547" s="29"/>
    </row>
    <row r="548" spans="10:14">
      <c r="J548" s="29"/>
      <c r="K548" s="29"/>
      <c r="L548" s="29"/>
      <c r="M548" s="29"/>
      <c r="N548" s="29"/>
    </row>
    <row r="549" spans="10:14">
      <c r="J549" s="29"/>
      <c r="K549" s="29"/>
      <c r="L549" s="29"/>
      <c r="M549" s="29"/>
      <c r="N549" s="29"/>
    </row>
    <row r="550" spans="10:14">
      <c r="J550" s="29"/>
      <c r="K550" s="29"/>
      <c r="L550" s="29"/>
      <c r="M550" s="29"/>
      <c r="N550" s="29"/>
    </row>
    <row r="551" spans="10:14">
      <c r="J551" s="29"/>
      <c r="K551" s="29"/>
      <c r="L551" s="29"/>
      <c r="M551" s="29"/>
      <c r="N551" s="29"/>
    </row>
    <row r="552" spans="10:14">
      <c r="J552" s="29"/>
      <c r="K552" s="29"/>
      <c r="L552" s="29"/>
      <c r="M552" s="29"/>
      <c r="N552" s="29"/>
    </row>
    <row r="553" spans="10:14">
      <c r="J553" s="29"/>
      <c r="K553" s="29"/>
      <c r="L553" s="29"/>
      <c r="M553" s="29"/>
      <c r="N553" s="29"/>
    </row>
    <row r="554" spans="10:14">
      <c r="J554" s="29"/>
      <c r="K554" s="29"/>
      <c r="L554" s="29"/>
      <c r="M554" s="29"/>
      <c r="N554" s="29"/>
    </row>
    <row r="555" spans="10:14">
      <c r="J555" s="29"/>
      <c r="K555" s="29"/>
      <c r="L555" s="29"/>
      <c r="M555" s="29"/>
      <c r="N555" s="29"/>
    </row>
    <row r="556" spans="10:14">
      <c r="J556" s="29"/>
      <c r="K556" s="29"/>
      <c r="L556" s="29"/>
      <c r="M556" s="29"/>
      <c r="N556" s="29"/>
    </row>
    <row r="557" spans="10:14">
      <c r="J557" s="29"/>
      <c r="K557" s="29"/>
      <c r="L557" s="29"/>
      <c r="M557" s="29"/>
      <c r="N557" s="29"/>
    </row>
    <row r="558" spans="10:14">
      <c r="J558" s="29"/>
      <c r="K558" s="29"/>
      <c r="L558" s="29"/>
      <c r="M558" s="29"/>
      <c r="N558" s="29"/>
    </row>
    <row r="559" spans="10:14">
      <c r="J559" s="29"/>
      <c r="K559" s="29"/>
      <c r="L559" s="29"/>
      <c r="M559" s="29"/>
      <c r="N559" s="29"/>
    </row>
    <row r="560" spans="10:14">
      <c r="J560" s="29"/>
      <c r="K560" s="29"/>
      <c r="L560" s="29"/>
      <c r="M560" s="29"/>
      <c r="N560" s="29"/>
    </row>
    <row r="561" spans="10:14">
      <c r="J561" s="29"/>
      <c r="K561" s="29"/>
      <c r="L561" s="29"/>
      <c r="M561" s="29"/>
      <c r="N561" s="29"/>
    </row>
    <row r="562" spans="10:14">
      <c r="J562" s="29"/>
      <c r="K562" s="29"/>
      <c r="L562" s="29"/>
      <c r="M562" s="29"/>
      <c r="N562" s="29"/>
    </row>
    <row r="563" spans="10:14">
      <c r="J563" s="29"/>
      <c r="K563" s="29"/>
      <c r="L563" s="29"/>
      <c r="M563" s="29"/>
      <c r="N563" s="29"/>
    </row>
    <row r="564" spans="10:14">
      <c r="J564" s="29"/>
      <c r="K564" s="29"/>
      <c r="L564" s="29"/>
      <c r="M564" s="29"/>
      <c r="N564" s="29"/>
    </row>
    <row r="565" spans="10:14">
      <c r="J565" s="29"/>
      <c r="K565" s="29"/>
      <c r="L565" s="29"/>
      <c r="M565" s="29"/>
      <c r="N565" s="29"/>
    </row>
    <row r="566" spans="10:14">
      <c r="J566" s="29"/>
      <c r="K566" s="29"/>
      <c r="L566" s="29"/>
      <c r="M566" s="29"/>
      <c r="N566" s="29"/>
    </row>
    <row r="567" spans="10:14">
      <c r="J567" s="29"/>
      <c r="K567" s="29"/>
      <c r="L567" s="29"/>
      <c r="M567" s="29"/>
      <c r="N567" s="29"/>
    </row>
    <row r="568" spans="10:14">
      <c r="J568" s="29"/>
      <c r="K568" s="29"/>
      <c r="L568" s="29"/>
      <c r="M568" s="29"/>
      <c r="N568" s="29"/>
    </row>
    <row r="569" spans="10:14">
      <c r="J569" s="29"/>
      <c r="K569" s="29"/>
      <c r="L569" s="29"/>
      <c r="M569" s="29"/>
      <c r="N569" s="29"/>
    </row>
    <row r="570" spans="10:14">
      <c r="J570" s="29"/>
      <c r="K570" s="29"/>
      <c r="L570" s="29"/>
      <c r="M570" s="29"/>
      <c r="N570" s="29"/>
    </row>
    <row r="571" spans="10:14">
      <c r="J571" s="29"/>
      <c r="K571" s="29"/>
      <c r="L571" s="29"/>
      <c r="M571" s="29"/>
      <c r="N571" s="29"/>
    </row>
    <row r="572" spans="10:14">
      <c r="J572" s="29"/>
      <c r="K572" s="29"/>
      <c r="L572" s="29"/>
      <c r="M572" s="29"/>
      <c r="N572" s="29"/>
    </row>
    <row r="573" spans="10:14">
      <c r="J573" s="29"/>
      <c r="K573" s="29"/>
      <c r="L573" s="29"/>
      <c r="M573" s="29"/>
      <c r="N573" s="29"/>
    </row>
    <row r="574" spans="10:14">
      <c r="J574" s="29"/>
      <c r="K574" s="29"/>
      <c r="L574" s="29"/>
      <c r="M574" s="29"/>
      <c r="N574" s="29"/>
    </row>
    <row r="575" spans="10:14">
      <c r="J575" s="29"/>
      <c r="K575" s="29"/>
      <c r="L575" s="29"/>
      <c r="M575" s="29"/>
      <c r="N575" s="29"/>
    </row>
    <row r="576" spans="10:14">
      <c r="J576" s="29"/>
      <c r="K576" s="29"/>
      <c r="L576" s="29"/>
      <c r="M576" s="29"/>
      <c r="N576" s="29"/>
    </row>
    <row r="577" spans="10:14">
      <c r="J577" s="29"/>
      <c r="K577" s="29"/>
      <c r="L577" s="29"/>
      <c r="M577" s="29"/>
      <c r="N577" s="29"/>
    </row>
    <row r="578" spans="10:14">
      <c r="J578" s="29"/>
      <c r="K578" s="29"/>
      <c r="L578" s="29"/>
      <c r="M578" s="29"/>
      <c r="N578" s="29"/>
    </row>
    <row r="579" spans="10:14">
      <c r="J579" s="29"/>
      <c r="K579" s="29"/>
      <c r="L579" s="29"/>
      <c r="M579" s="29"/>
      <c r="N579" s="29"/>
    </row>
    <row r="580" spans="10:14">
      <c r="J580" s="29"/>
      <c r="K580" s="29"/>
      <c r="L580" s="29"/>
      <c r="M580" s="29"/>
      <c r="N580" s="29"/>
    </row>
    <row r="581" spans="10:14">
      <c r="J581" s="29"/>
      <c r="K581" s="29"/>
      <c r="L581" s="29"/>
      <c r="M581" s="29"/>
      <c r="N581" s="29"/>
    </row>
    <row r="582" spans="10:14">
      <c r="J582" s="29"/>
      <c r="K582" s="29"/>
      <c r="L582" s="29"/>
      <c r="M582" s="29"/>
      <c r="N582" s="29"/>
    </row>
    <row r="583" spans="10:14">
      <c r="J583" s="29"/>
      <c r="K583" s="29"/>
      <c r="L583" s="29"/>
      <c r="M583" s="29"/>
      <c r="N583" s="29"/>
    </row>
    <row r="584" spans="10:14">
      <c r="J584" s="29"/>
      <c r="K584" s="29"/>
      <c r="L584" s="29"/>
      <c r="M584" s="29"/>
      <c r="N584" s="29"/>
    </row>
    <row r="585" spans="10:14">
      <c r="J585" s="29"/>
      <c r="K585" s="29"/>
      <c r="L585" s="29"/>
      <c r="M585" s="29"/>
      <c r="N585" s="29"/>
    </row>
    <row r="586" spans="10:14">
      <c r="J586" s="29"/>
      <c r="K586" s="29"/>
      <c r="L586" s="29"/>
      <c r="M586" s="29"/>
      <c r="N586" s="29"/>
    </row>
    <row r="587" spans="10:14">
      <c r="J587" s="29"/>
      <c r="K587" s="29"/>
      <c r="L587" s="29"/>
      <c r="M587" s="29"/>
      <c r="N587" s="29"/>
    </row>
    <row r="588" spans="10:14">
      <c r="J588" s="29"/>
      <c r="K588" s="29"/>
      <c r="L588" s="29"/>
      <c r="M588" s="29"/>
      <c r="N588" s="29"/>
    </row>
    <row r="589" spans="10:14">
      <c r="J589" s="29"/>
      <c r="K589" s="29"/>
      <c r="L589" s="29"/>
      <c r="M589" s="29"/>
      <c r="N589" s="29"/>
    </row>
    <row r="590" spans="10:14">
      <c r="J590" s="29"/>
      <c r="K590" s="29"/>
      <c r="L590" s="29"/>
      <c r="M590" s="29"/>
      <c r="N590" s="29"/>
    </row>
    <row r="591" spans="10:14">
      <c r="J591" s="29"/>
      <c r="K591" s="29"/>
      <c r="L591" s="29"/>
      <c r="M591" s="29"/>
      <c r="N591" s="29"/>
    </row>
    <row r="592" spans="10:14">
      <c r="J592" s="29"/>
      <c r="K592" s="29"/>
      <c r="L592" s="29"/>
      <c r="M592" s="29"/>
      <c r="N592" s="29"/>
    </row>
    <row r="593" spans="10:14">
      <c r="J593" s="29"/>
      <c r="K593" s="29"/>
      <c r="L593" s="29"/>
      <c r="M593" s="29"/>
      <c r="N593" s="29"/>
    </row>
    <row r="594" spans="10:14">
      <c r="J594" s="29"/>
      <c r="K594" s="29"/>
      <c r="L594" s="29"/>
      <c r="M594" s="29"/>
      <c r="N594" s="29"/>
    </row>
    <row r="595" spans="10:14">
      <c r="J595" s="29"/>
      <c r="K595" s="29"/>
      <c r="L595" s="29"/>
      <c r="M595" s="29"/>
      <c r="N595" s="29"/>
    </row>
    <row r="596" spans="10:14">
      <c r="J596" s="29"/>
      <c r="K596" s="29"/>
      <c r="L596" s="29"/>
      <c r="M596" s="29"/>
      <c r="N596" s="29"/>
    </row>
    <row r="597" spans="10:14">
      <c r="J597" s="29"/>
      <c r="K597" s="29"/>
      <c r="L597" s="29"/>
      <c r="M597" s="29"/>
      <c r="N597" s="29"/>
    </row>
    <row r="598" spans="10:14">
      <c r="J598" s="29"/>
      <c r="K598" s="29"/>
      <c r="L598" s="29"/>
      <c r="M598" s="29"/>
      <c r="N598" s="29"/>
    </row>
    <row r="599" spans="10:14">
      <c r="J599" s="29"/>
      <c r="K599" s="29"/>
      <c r="L599" s="29"/>
      <c r="M599" s="29"/>
      <c r="N599" s="29"/>
    </row>
    <row r="600" spans="10:14">
      <c r="J600" s="29"/>
      <c r="K600" s="29"/>
      <c r="L600" s="29"/>
      <c r="M600" s="29"/>
      <c r="N600" s="29"/>
    </row>
    <row r="601" spans="10:14">
      <c r="J601" s="29"/>
      <c r="K601" s="29"/>
      <c r="L601" s="29"/>
      <c r="M601" s="29"/>
      <c r="N601" s="29"/>
    </row>
    <row r="602" spans="10:14">
      <c r="J602" s="29"/>
      <c r="K602" s="29"/>
      <c r="L602" s="29"/>
      <c r="M602" s="29"/>
      <c r="N602" s="29"/>
    </row>
    <row r="603" spans="10:14">
      <c r="J603" s="29"/>
      <c r="K603" s="29"/>
      <c r="L603" s="29"/>
      <c r="M603" s="29"/>
      <c r="N603" s="29"/>
    </row>
    <row r="604" spans="10:14">
      <c r="J604" s="29"/>
      <c r="K604" s="29"/>
      <c r="L604" s="29"/>
      <c r="M604" s="29"/>
      <c r="N604" s="29"/>
    </row>
    <row r="605" spans="10:14">
      <c r="J605" s="29"/>
      <c r="K605" s="29"/>
      <c r="L605" s="29"/>
      <c r="M605" s="29"/>
      <c r="N605" s="29"/>
    </row>
    <row r="606" spans="10:14">
      <c r="J606" s="29"/>
      <c r="K606" s="29"/>
      <c r="L606" s="29"/>
      <c r="M606" s="29"/>
      <c r="N606" s="29"/>
    </row>
    <row r="607" spans="10:14">
      <c r="J607" s="29"/>
      <c r="K607" s="29"/>
      <c r="L607" s="29"/>
      <c r="M607" s="29"/>
      <c r="N607" s="29"/>
    </row>
    <row r="608" spans="10:14">
      <c r="J608" s="29"/>
      <c r="K608" s="29"/>
      <c r="L608" s="29"/>
      <c r="M608" s="29"/>
      <c r="N608" s="29"/>
    </row>
    <row r="609" spans="10:14">
      <c r="J609" s="29"/>
      <c r="K609" s="29"/>
      <c r="L609" s="29"/>
      <c r="M609" s="29"/>
      <c r="N609" s="29"/>
    </row>
    <row r="610" spans="10:14">
      <c r="J610" s="29"/>
      <c r="K610" s="29"/>
      <c r="L610" s="29"/>
      <c r="M610" s="29"/>
      <c r="N610" s="29"/>
    </row>
    <row r="611" spans="10:14">
      <c r="J611" s="29"/>
      <c r="K611" s="29"/>
      <c r="L611" s="29"/>
      <c r="M611" s="29"/>
      <c r="N611" s="29"/>
    </row>
    <row r="612" spans="10:14">
      <c r="J612" s="29"/>
      <c r="K612" s="29"/>
      <c r="L612" s="29"/>
      <c r="M612" s="29"/>
      <c r="N612" s="29"/>
    </row>
    <row r="613" spans="10:14">
      <c r="J613" s="29"/>
      <c r="K613" s="29"/>
      <c r="L613" s="29"/>
      <c r="M613" s="29"/>
      <c r="N613" s="29"/>
    </row>
    <row r="614" spans="10:14">
      <c r="J614" s="29"/>
      <c r="K614" s="29"/>
      <c r="L614" s="29"/>
      <c r="M614" s="29"/>
      <c r="N614" s="29"/>
    </row>
    <row r="615" spans="10:14">
      <c r="J615" s="29"/>
      <c r="K615" s="29"/>
      <c r="L615" s="29"/>
      <c r="M615" s="29"/>
      <c r="N615" s="29"/>
    </row>
    <row r="616" spans="10:14">
      <c r="J616" s="29"/>
      <c r="K616" s="29"/>
      <c r="L616" s="29"/>
      <c r="M616" s="29"/>
      <c r="N616" s="29"/>
    </row>
    <row r="617" spans="10:14">
      <c r="J617" s="29"/>
      <c r="K617" s="29"/>
      <c r="L617" s="29"/>
      <c r="M617" s="29"/>
      <c r="N617" s="29"/>
    </row>
    <row r="618" spans="10:14">
      <c r="J618" s="29"/>
      <c r="K618" s="29"/>
      <c r="L618" s="29"/>
      <c r="M618" s="29"/>
      <c r="N618" s="29"/>
    </row>
    <row r="619" spans="10:14">
      <c r="J619" s="29"/>
      <c r="K619" s="29"/>
      <c r="L619" s="29"/>
      <c r="M619" s="29"/>
      <c r="N619" s="29"/>
    </row>
    <row r="620" spans="10:14">
      <c r="J620" s="29"/>
      <c r="K620" s="29"/>
      <c r="L620" s="29"/>
      <c r="M620" s="29"/>
      <c r="N620" s="29"/>
    </row>
    <row r="621" spans="10:14">
      <c r="J621" s="29"/>
      <c r="K621" s="29"/>
      <c r="L621" s="29"/>
      <c r="M621" s="29"/>
      <c r="N621" s="29"/>
    </row>
    <row r="622" spans="10:14">
      <c r="J622" s="29"/>
      <c r="K622" s="29"/>
      <c r="L622" s="29"/>
      <c r="M622" s="29"/>
      <c r="N622" s="29"/>
    </row>
    <row r="623" spans="10:14">
      <c r="J623" s="29"/>
      <c r="K623" s="29"/>
      <c r="L623" s="29"/>
      <c r="M623" s="29"/>
      <c r="N623" s="29"/>
    </row>
    <row r="624" spans="10:14">
      <c r="J624" s="29"/>
      <c r="K624" s="29"/>
      <c r="L624" s="29"/>
      <c r="M624" s="29"/>
      <c r="N624" s="29"/>
    </row>
    <row r="625" spans="10:14">
      <c r="J625" s="29"/>
      <c r="K625" s="29"/>
      <c r="L625" s="29"/>
      <c r="M625" s="29"/>
      <c r="N625" s="29"/>
    </row>
    <row r="626" spans="10:14">
      <c r="J626" s="29"/>
      <c r="K626" s="29"/>
      <c r="L626" s="29"/>
      <c r="M626" s="29"/>
      <c r="N626" s="29"/>
    </row>
    <row r="627" spans="10:14">
      <c r="J627" s="29"/>
      <c r="K627" s="29"/>
      <c r="L627" s="29"/>
      <c r="M627" s="29"/>
      <c r="N627" s="29"/>
    </row>
    <row r="628" spans="10:14">
      <c r="J628" s="29"/>
      <c r="K628" s="29"/>
      <c r="L628" s="29"/>
      <c r="M628" s="29"/>
      <c r="N628" s="29"/>
    </row>
    <row r="629" spans="10:14">
      <c r="J629" s="29"/>
      <c r="K629" s="29"/>
      <c r="L629" s="29"/>
      <c r="M629" s="29"/>
      <c r="N629" s="29"/>
    </row>
    <row r="630" spans="10:14">
      <c r="J630" s="29"/>
      <c r="K630" s="29"/>
      <c r="L630" s="29"/>
      <c r="M630" s="29"/>
      <c r="N630" s="29"/>
    </row>
    <row r="631" spans="10:14">
      <c r="J631" s="29"/>
      <c r="K631" s="29"/>
      <c r="L631" s="29"/>
      <c r="M631" s="29"/>
      <c r="N631" s="29"/>
    </row>
    <row r="632" spans="10:14">
      <c r="J632" s="29"/>
      <c r="K632" s="29"/>
      <c r="L632" s="29"/>
      <c r="M632" s="29"/>
      <c r="N632" s="29"/>
    </row>
    <row r="633" spans="10:14">
      <c r="J633" s="29"/>
      <c r="K633" s="29"/>
      <c r="L633" s="29"/>
      <c r="M633" s="29"/>
      <c r="N633" s="29"/>
    </row>
    <row r="634" spans="10:14">
      <c r="J634" s="29"/>
      <c r="K634" s="29"/>
      <c r="L634" s="29"/>
      <c r="M634" s="29"/>
      <c r="N634" s="29"/>
    </row>
    <row r="635" spans="10:14">
      <c r="J635" s="29"/>
      <c r="K635" s="29"/>
      <c r="L635" s="29"/>
      <c r="M635" s="29"/>
      <c r="N635" s="29"/>
    </row>
    <row r="636" spans="10:14">
      <c r="J636" s="29"/>
      <c r="K636" s="29"/>
      <c r="L636" s="29"/>
      <c r="M636" s="29"/>
      <c r="N636" s="29"/>
    </row>
    <row r="637" spans="10:14">
      <c r="J637" s="29"/>
      <c r="K637" s="29"/>
      <c r="L637" s="29"/>
      <c r="M637" s="29"/>
      <c r="N637" s="29"/>
    </row>
    <row r="638" spans="10:14">
      <c r="J638" s="29"/>
      <c r="K638" s="29"/>
      <c r="L638" s="29"/>
      <c r="M638" s="29"/>
      <c r="N638" s="29"/>
    </row>
    <row r="639" spans="10:14">
      <c r="J639" s="29"/>
      <c r="K639" s="29"/>
      <c r="L639" s="29"/>
      <c r="M639" s="29"/>
      <c r="N639" s="29"/>
    </row>
    <row r="640" spans="10:14">
      <c r="J640" s="29"/>
      <c r="K640" s="29"/>
      <c r="L640" s="29"/>
      <c r="M640" s="29"/>
      <c r="N640" s="29"/>
    </row>
    <row r="641" spans="10:14">
      <c r="J641" s="29"/>
      <c r="K641" s="29"/>
      <c r="L641" s="29"/>
      <c r="M641" s="29"/>
      <c r="N641" s="29"/>
    </row>
    <row r="642" spans="10:14">
      <c r="J642" s="29"/>
      <c r="K642" s="29"/>
      <c r="L642" s="29"/>
      <c r="M642" s="29"/>
      <c r="N642" s="29"/>
    </row>
    <row r="643" spans="10:14">
      <c r="J643" s="29"/>
      <c r="K643" s="29"/>
      <c r="L643" s="29"/>
      <c r="M643" s="29"/>
      <c r="N643" s="29"/>
    </row>
    <row r="644" spans="10:14">
      <c r="J644" s="29"/>
      <c r="K644" s="29"/>
      <c r="L644" s="29"/>
      <c r="M644" s="29"/>
      <c r="N644" s="29"/>
    </row>
    <row r="645" spans="10:14">
      <c r="J645" s="29"/>
      <c r="K645" s="29"/>
      <c r="L645" s="29"/>
      <c r="M645" s="29"/>
      <c r="N645" s="29"/>
    </row>
    <row r="646" spans="10:14">
      <c r="J646" s="29"/>
      <c r="K646" s="29"/>
      <c r="L646" s="29"/>
      <c r="M646" s="29"/>
      <c r="N646" s="29"/>
    </row>
    <row r="647" spans="10:14">
      <c r="J647" s="29"/>
      <c r="K647" s="29"/>
      <c r="L647" s="29"/>
      <c r="M647" s="29"/>
      <c r="N647" s="29"/>
    </row>
    <row r="648" spans="10:14">
      <c r="J648" s="29"/>
      <c r="K648" s="29"/>
      <c r="L648" s="29"/>
      <c r="M648" s="29"/>
      <c r="N648" s="29"/>
    </row>
    <row r="649" spans="10:14">
      <c r="J649" s="29"/>
      <c r="K649" s="29"/>
      <c r="L649" s="29"/>
      <c r="M649" s="29"/>
      <c r="N649" s="29"/>
    </row>
    <row r="650" spans="10:14">
      <c r="J650" s="29"/>
      <c r="K650" s="29"/>
      <c r="L650" s="29"/>
      <c r="M650" s="29"/>
      <c r="N650" s="29"/>
    </row>
    <row r="651" spans="10:14">
      <c r="J651" s="29"/>
      <c r="K651" s="29"/>
      <c r="L651" s="29"/>
      <c r="M651" s="29"/>
      <c r="N651" s="29"/>
    </row>
    <row r="652" spans="10:14">
      <c r="J652" s="29"/>
      <c r="K652" s="29"/>
      <c r="L652" s="29"/>
      <c r="M652" s="29"/>
      <c r="N652" s="29"/>
    </row>
    <row r="653" spans="10:14">
      <c r="J653" s="29"/>
      <c r="K653" s="29"/>
      <c r="L653" s="29"/>
      <c r="M653" s="29"/>
      <c r="N653" s="29"/>
    </row>
    <row r="654" spans="10:14">
      <c r="J654" s="29"/>
      <c r="K654" s="29"/>
      <c r="L654" s="29"/>
      <c r="M654" s="29"/>
      <c r="N654" s="29"/>
    </row>
    <row r="655" spans="10:14">
      <c r="J655" s="29"/>
      <c r="K655" s="29"/>
      <c r="L655" s="29"/>
      <c r="M655" s="29"/>
      <c r="N655" s="29"/>
    </row>
    <row r="656" spans="10:14">
      <c r="J656" s="29"/>
      <c r="K656" s="29"/>
      <c r="L656" s="29"/>
      <c r="M656" s="29"/>
      <c r="N656" s="29"/>
    </row>
    <row r="657" spans="10:14">
      <c r="J657" s="29"/>
      <c r="K657" s="29"/>
      <c r="L657" s="29"/>
      <c r="M657" s="29"/>
      <c r="N657" s="29"/>
    </row>
    <row r="658" spans="10:14">
      <c r="J658" s="29"/>
      <c r="K658" s="29"/>
      <c r="L658" s="29"/>
      <c r="M658" s="29"/>
      <c r="N658" s="29"/>
    </row>
    <row r="659" spans="10:14">
      <c r="J659" s="29"/>
      <c r="K659" s="29"/>
      <c r="L659" s="29"/>
      <c r="M659" s="29"/>
      <c r="N659" s="29"/>
    </row>
    <row r="660" spans="10:14">
      <c r="J660" s="29"/>
      <c r="K660" s="29"/>
      <c r="L660" s="29"/>
      <c r="M660" s="29"/>
      <c r="N660" s="29"/>
    </row>
    <row r="661" spans="10:14">
      <c r="J661" s="29"/>
      <c r="K661" s="29"/>
      <c r="L661" s="29"/>
      <c r="M661" s="29"/>
      <c r="N661" s="29"/>
    </row>
    <row r="662" spans="10:14">
      <c r="J662" s="29"/>
      <c r="K662" s="29"/>
      <c r="L662" s="29"/>
      <c r="M662" s="29"/>
      <c r="N662" s="29"/>
    </row>
    <row r="663" spans="10:14">
      <c r="J663" s="29"/>
      <c r="K663" s="29"/>
      <c r="L663" s="29"/>
      <c r="M663" s="29"/>
      <c r="N663" s="29"/>
    </row>
    <row r="664" spans="10:14">
      <c r="J664" s="29"/>
      <c r="K664" s="29"/>
      <c r="L664" s="29"/>
      <c r="M664" s="29"/>
      <c r="N664" s="29"/>
    </row>
    <row r="665" spans="10:14">
      <c r="J665" s="29"/>
      <c r="K665" s="29"/>
      <c r="L665" s="29"/>
      <c r="M665" s="29"/>
      <c r="N665" s="29"/>
    </row>
    <row r="666" spans="10:14">
      <c r="J666" s="29"/>
      <c r="K666" s="29"/>
      <c r="L666" s="29"/>
      <c r="M666" s="29"/>
      <c r="N666" s="29"/>
    </row>
    <row r="667" spans="10:14">
      <c r="J667" s="29"/>
      <c r="K667" s="29"/>
      <c r="L667" s="29"/>
      <c r="M667" s="29"/>
      <c r="N667" s="29"/>
    </row>
    <row r="668" spans="10:14">
      <c r="J668" s="29"/>
      <c r="K668" s="29"/>
      <c r="L668" s="29"/>
      <c r="M668" s="29"/>
      <c r="N668" s="29"/>
    </row>
    <row r="669" spans="10:14">
      <c r="J669" s="29"/>
      <c r="K669" s="29"/>
      <c r="L669" s="29"/>
      <c r="M669" s="29"/>
      <c r="N669" s="29"/>
    </row>
    <row r="670" spans="10:14">
      <c r="J670" s="29"/>
      <c r="K670" s="29"/>
      <c r="L670" s="29"/>
      <c r="M670" s="29"/>
      <c r="N670" s="29"/>
    </row>
    <row r="671" spans="10:14">
      <c r="J671" s="29"/>
      <c r="K671" s="29"/>
      <c r="L671" s="29"/>
      <c r="M671" s="29"/>
      <c r="N671" s="29"/>
    </row>
    <row r="672" spans="10:14">
      <c r="J672" s="29"/>
      <c r="K672" s="29"/>
      <c r="L672" s="29"/>
      <c r="M672" s="29"/>
      <c r="N672" s="29"/>
    </row>
    <row r="673" spans="10:14">
      <c r="J673" s="29"/>
      <c r="K673" s="29"/>
      <c r="L673" s="29"/>
      <c r="M673" s="29"/>
      <c r="N673" s="29"/>
    </row>
    <row r="674" spans="10:14">
      <c r="J674" s="29"/>
      <c r="K674" s="29"/>
      <c r="L674" s="29"/>
      <c r="M674" s="29"/>
      <c r="N674" s="29"/>
    </row>
    <row r="675" spans="10:14">
      <c r="J675" s="29"/>
      <c r="K675" s="29"/>
      <c r="L675" s="29"/>
      <c r="M675" s="29"/>
      <c r="N675" s="29"/>
    </row>
    <row r="676" spans="10:14">
      <c r="J676" s="29"/>
      <c r="K676" s="29"/>
      <c r="L676" s="29"/>
      <c r="M676" s="29"/>
      <c r="N676" s="29"/>
    </row>
    <row r="677" spans="10:14">
      <c r="J677" s="29"/>
      <c r="K677" s="29"/>
      <c r="L677" s="29"/>
      <c r="M677" s="29"/>
      <c r="N677" s="29"/>
    </row>
    <row r="678" spans="10:14">
      <c r="J678" s="29"/>
      <c r="K678" s="29"/>
      <c r="L678" s="29"/>
      <c r="M678" s="29"/>
      <c r="N678" s="29"/>
    </row>
    <row r="679" spans="10:14">
      <c r="J679" s="29"/>
      <c r="K679" s="29"/>
      <c r="L679" s="29"/>
      <c r="M679" s="29"/>
      <c r="N679" s="29"/>
    </row>
    <row r="680" spans="10:14">
      <c r="J680" s="29"/>
      <c r="K680" s="29"/>
      <c r="L680" s="29"/>
      <c r="M680" s="29"/>
      <c r="N680" s="29"/>
    </row>
    <row r="681" spans="10:14">
      <c r="J681" s="29"/>
      <c r="K681" s="29"/>
      <c r="L681" s="29"/>
      <c r="M681" s="29"/>
      <c r="N681" s="29"/>
    </row>
    <row r="682" spans="10:14">
      <c r="J682" s="29"/>
      <c r="K682" s="29"/>
      <c r="L682" s="29"/>
      <c r="M682" s="29"/>
      <c r="N682" s="29"/>
    </row>
    <row r="683" spans="10:14">
      <c r="J683" s="29"/>
      <c r="K683" s="29"/>
      <c r="L683" s="29"/>
      <c r="M683" s="29"/>
      <c r="N683" s="29"/>
    </row>
    <row r="684" spans="10:14">
      <c r="J684" s="29"/>
      <c r="K684" s="29"/>
      <c r="L684" s="29"/>
      <c r="M684" s="29"/>
      <c r="N684" s="29"/>
    </row>
    <row r="685" spans="10:14">
      <c r="J685" s="29"/>
      <c r="K685" s="29"/>
      <c r="L685" s="29"/>
      <c r="M685" s="29"/>
      <c r="N685" s="29"/>
    </row>
    <row r="686" spans="10:14">
      <c r="J686" s="29"/>
      <c r="K686" s="29"/>
      <c r="L686" s="29"/>
      <c r="M686" s="29"/>
      <c r="N686" s="29"/>
    </row>
    <row r="687" spans="10:14">
      <c r="J687" s="29"/>
      <c r="K687" s="29"/>
      <c r="L687" s="29"/>
      <c r="M687" s="29"/>
      <c r="N687" s="29"/>
    </row>
    <row r="688" spans="10:14">
      <c r="J688" s="29"/>
      <c r="K688" s="29"/>
      <c r="L688" s="29"/>
      <c r="M688" s="29"/>
      <c r="N688" s="29"/>
    </row>
    <row r="689" spans="10:14">
      <c r="J689" s="29"/>
      <c r="K689" s="29"/>
      <c r="L689" s="29"/>
      <c r="M689" s="29"/>
      <c r="N689" s="29"/>
    </row>
    <row r="690" spans="10:14">
      <c r="J690" s="29"/>
      <c r="K690" s="29"/>
      <c r="L690" s="29"/>
      <c r="M690" s="29"/>
      <c r="N690" s="29"/>
    </row>
    <row r="691" spans="10:14">
      <c r="J691" s="29"/>
      <c r="K691" s="29"/>
      <c r="L691" s="29"/>
      <c r="M691" s="29"/>
      <c r="N691" s="29"/>
    </row>
    <row r="692" spans="10:14">
      <c r="J692" s="29"/>
      <c r="K692" s="29"/>
      <c r="L692" s="29"/>
      <c r="M692" s="29"/>
      <c r="N692" s="29"/>
    </row>
    <row r="693" spans="10:14">
      <c r="J693" s="29"/>
      <c r="K693" s="29"/>
      <c r="L693" s="29"/>
      <c r="M693" s="29"/>
      <c r="N693" s="29"/>
    </row>
    <row r="694" spans="10:14">
      <c r="J694" s="29"/>
      <c r="K694" s="29"/>
      <c r="L694" s="29"/>
      <c r="M694" s="29"/>
      <c r="N694" s="29"/>
    </row>
    <row r="695" spans="10:14">
      <c r="J695" s="29"/>
      <c r="K695" s="29"/>
      <c r="L695" s="29"/>
      <c r="M695" s="29"/>
      <c r="N695" s="29"/>
    </row>
    <row r="696" spans="10:14">
      <c r="J696" s="29"/>
      <c r="K696" s="29"/>
      <c r="L696" s="29"/>
      <c r="M696" s="29"/>
      <c r="N696" s="29"/>
    </row>
    <row r="697" spans="10:14">
      <c r="J697" s="29"/>
      <c r="K697" s="29"/>
      <c r="L697" s="29"/>
      <c r="M697" s="29"/>
      <c r="N697" s="29"/>
    </row>
    <row r="698" spans="10:14">
      <c r="J698" s="29"/>
      <c r="K698" s="29"/>
      <c r="L698" s="29"/>
      <c r="M698" s="29"/>
      <c r="N698" s="29"/>
    </row>
    <row r="699" spans="10:14">
      <c r="J699" s="29"/>
      <c r="K699" s="29"/>
      <c r="L699" s="29"/>
      <c r="M699" s="29"/>
      <c r="N699" s="29"/>
    </row>
    <row r="700" spans="10:14">
      <c r="J700" s="29"/>
      <c r="K700" s="29"/>
      <c r="L700" s="29"/>
      <c r="M700" s="29"/>
      <c r="N700" s="29"/>
    </row>
    <row r="701" spans="10:14">
      <c r="J701" s="29"/>
      <c r="K701" s="29"/>
      <c r="L701" s="29"/>
      <c r="M701" s="29"/>
      <c r="N701" s="29"/>
    </row>
    <row r="702" spans="10:14">
      <c r="J702" s="29"/>
      <c r="K702" s="29"/>
      <c r="L702" s="29"/>
      <c r="M702" s="29"/>
      <c r="N702" s="29"/>
    </row>
    <row r="703" spans="10:14">
      <c r="J703" s="29"/>
      <c r="K703" s="29"/>
      <c r="L703" s="29"/>
      <c r="M703" s="29"/>
      <c r="N703" s="29"/>
    </row>
    <row r="704" spans="10:14">
      <c r="J704" s="29"/>
      <c r="K704" s="29"/>
      <c r="L704" s="29"/>
      <c r="M704" s="29"/>
      <c r="N704" s="29"/>
    </row>
    <row r="705" spans="10:14">
      <c r="J705" s="29"/>
      <c r="K705" s="29"/>
      <c r="L705" s="29"/>
      <c r="M705" s="29"/>
      <c r="N705" s="29"/>
    </row>
    <row r="706" spans="10:14">
      <c r="J706" s="29"/>
      <c r="K706" s="29"/>
      <c r="L706" s="29"/>
      <c r="M706" s="29"/>
      <c r="N706" s="29"/>
    </row>
    <row r="707" spans="10:14">
      <c r="J707" s="29"/>
      <c r="K707" s="29"/>
      <c r="L707" s="29"/>
      <c r="M707" s="29"/>
      <c r="N707" s="29"/>
    </row>
    <row r="708" spans="10:14">
      <c r="J708" s="29"/>
      <c r="K708" s="29"/>
      <c r="L708" s="29"/>
      <c r="M708" s="29"/>
      <c r="N708" s="29"/>
    </row>
    <row r="709" spans="10:14">
      <c r="J709" s="29"/>
      <c r="K709" s="29"/>
      <c r="L709" s="29"/>
      <c r="M709" s="29"/>
      <c r="N709" s="29"/>
    </row>
    <row r="710" spans="10:14">
      <c r="J710" s="29"/>
      <c r="K710" s="29"/>
      <c r="L710" s="29"/>
      <c r="M710" s="29"/>
      <c r="N710" s="29"/>
    </row>
    <row r="711" spans="10:14">
      <c r="J711" s="29"/>
      <c r="K711" s="29"/>
      <c r="L711" s="29"/>
      <c r="M711" s="29"/>
      <c r="N711" s="29"/>
    </row>
    <row r="712" spans="10:14">
      <c r="J712" s="29"/>
      <c r="K712" s="29"/>
      <c r="L712" s="29"/>
      <c r="M712" s="29"/>
      <c r="N712" s="29"/>
    </row>
    <row r="713" spans="10:14">
      <c r="J713" s="29"/>
      <c r="K713" s="29"/>
      <c r="L713" s="29"/>
      <c r="M713" s="29"/>
      <c r="N713" s="29"/>
    </row>
    <row r="714" spans="10:14">
      <c r="J714" s="29"/>
      <c r="K714" s="29"/>
      <c r="L714" s="29"/>
      <c r="M714" s="29"/>
      <c r="N714" s="29"/>
    </row>
    <row r="715" spans="10:14">
      <c r="J715" s="29"/>
      <c r="K715" s="29"/>
      <c r="L715" s="29"/>
      <c r="M715" s="29"/>
      <c r="N715" s="29"/>
    </row>
    <row r="716" spans="10:14">
      <c r="J716" s="29"/>
      <c r="K716" s="29"/>
      <c r="L716" s="29"/>
      <c r="M716" s="29"/>
      <c r="N716" s="29"/>
    </row>
    <row r="717" spans="10:14">
      <c r="J717" s="29"/>
      <c r="K717" s="29"/>
      <c r="L717" s="29"/>
      <c r="M717" s="29"/>
      <c r="N717" s="29"/>
    </row>
    <row r="718" spans="10:14">
      <c r="J718" s="29"/>
      <c r="K718" s="29"/>
      <c r="L718" s="29"/>
      <c r="M718" s="29"/>
      <c r="N718" s="29"/>
    </row>
    <row r="719" spans="10:14">
      <c r="J719" s="29"/>
      <c r="K719" s="29"/>
      <c r="L719" s="29"/>
      <c r="M719" s="29"/>
      <c r="N719" s="29"/>
    </row>
    <row r="720" spans="10:14">
      <c r="J720" s="29"/>
      <c r="K720" s="29"/>
      <c r="L720" s="29"/>
      <c r="M720" s="29"/>
      <c r="N720" s="29"/>
    </row>
    <row r="721" spans="10:14">
      <c r="J721" s="29"/>
      <c r="K721" s="29"/>
      <c r="L721" s="29"/>
      <c r="M721" s="29"/>
      <c r="N721" s="29"/>
    </row>
    <row r="722" spans="10:14">
      <c r="J722" s="29"/>
      <c r="K722" s="29"/>
      <c r="L722" s="29"/>
      <c r="M722" s="29"/>
      <c r="N722" s="29"/>
    </row>
    <row r="723" spans="10:14">
      <c r="J723" s="29"/>
      <c r="K723" s="29"/>
      <c r="L723" s="29"/>
      <c r="M723" s="29"/>
      <c r="N723" s="29"/>
    </row>
    <row r="724" spans="10:14">
      <c r="J724" s="29"/>
      <c r="K724" s="29"/>
      <c r="L724" s="29"/>
      <c r="M724" s="29"/>
      <c r="N724" s="29"/>
    </row>
    <row r="725" spans="10:14">
      <c r="J725" s="29"/>
      <c r="K725" s="29"/>
      <c r="L725" s="29"/>
      <c r="M725" s="29"/>
      <c r="N725" s="29"/>
    </row>
    <row r="726" spans="10:14">
      <c r="J726" s="29"/>
      <c r="K726" s="29"/>
      <c r="L726" s="29"/>
      <c r="M726" s="29"/>
      <c r="N726" s="29"/>
    </row>
    <row r="727" spans="10:14">
      <c r="J727" s="29"/>
      <c r="K727" s="29"/>
      <c r="L727" s="29"/>
      <c r="M727" s="29"/>
      <c r="N727" s="29"/>
    </row>
    <row r="728" spans="10:14">
      <c r="J728" s="29"/>
      <c r="K728" s="29"/>
      <c r="L728" s="29"/>
      <c r="M728" s="29"/>
      <c r="N728" s="29"/>
    </row>
    <row r="729" spans="10:14">
      <c r="J729" s="29"/>
      <c r="K729" s="29"/>
      <c r="L729" s="29"/>
      <c r="M729" s="29"/>
      <c r="N729" s="29"/>
    </row>
    <row r="730" spans="10:14">
      <c r="J730" s="29"/>
      <c r="K730" s="29"/>
      <c r="L730" s="29"/>
      <c r="M730" s="29"/>
      <c r="N730" s="29"/>
    </row>
    <row r="731" spans="10:14">
      <c r="J731" s="29"/>
      <c r="K731" s="29"/>
      <c r="L731" s="29"/>
      <c r="M731" s="29"/>
      <c r="N731" s="29"/>
    </row>
    <row r="732" spans="10:14">
      <c r="J732" s="29"/>
      <c r="K732" s="29"/>
      <c r="L732" s="29"/>
      <c r="M732" s="29"/>
      <c r="N732" s="29"/>
    </row>
    <row r="733" spans="10:14">
      <c r="J733" s="29"/>
      <c r="K733" s="29"/>
      <c r="L733" s="29"/>
      <c r="M733" s="29"/>
      <c r="N733" s="29"/>
    </row>
    <row r="734" spans="10:14">
      <c r="J734" s="29"/>
      <c r="K734" s="29"/>
      <c r="L734" s="29"/>
      <c r="M734" s="29"/>
      <c r="N734" s="29"/>
    </row>
    <row r="735" spans="10:14">
      <c r="J735" s="29"/>
      <c r="K735" s="29"/>
      <c r="L735" s="29"/>
      <c r="M735" s="29"/>
      <c r="N735" s="29"/>
    </row>
    <row r="736" spans="10:14">
      <c r="J736" s="29"/>
      <c r="K736" s="29"/>
      <c r="L736" s="29"/>
      <c r="M736" s="29"/>
      <c r="N736" s="29"/>
    </row>
    <row r="737" spans="10:14">
      <c r="J737" s="29"/>
      <c r="K737" s="29"/>
      <c r="L737" s="29"/>
      <c r="M737" s="29"/>
      <c r="N737" s="29"/>
    </row>
    <row r="738" spans="10:14">
      <c r="J738" s="29"/>
      <c r="K738" s="29"/>
      <c r="L738" s="29"/>
      <c r="M738" s="29"/>
      <c r="N738" s="29"/>
    </row>
    <row r="739" spans="10:14">
      <c r="J739" s="29"/>
      <c r="K739" s="29"/>
      <c r="L739" s="29"/>
      <c r="M739" s="29"/>
      <c r="N739" s="29"/>
    </row>
    <row r="740" spans="10:14">
      <c r="J740" s="29"/>
      <c r="K740" s="29"/>
      <c r="L740" s="29"/>
      <c r="M740" s="29"/>
      <c r="N740" s="29"/>
    </row>
    <row r="741" spans="10:14">
      <c r="J741" s="29"/>
      <c r="K741" s="29"/>
      <c r="L741" s="29"/>
      <c r="M741" s="29"/>
      <c r="N741" s="29"/>
    </row>
    <row r="742" spans="10:14">
      <c r="J742" s="29"/>
      <c r="K742" s="29"/>
      <c r="L742" s="29"/>
      <c r="M742" s="29"/>
      <c r="N742" s="29"/>
    </row>
    <row r="743" spans="10:14">
      <c r="J743" s="29"/>
      <c r="K743" s="29"/>
      <c r="L743" s="29"/>
      <c r="M743" s="29"/>
      <c r="N743" s="29"/>
    </row>
    <row r="744" spans="10:14">
      <c r="J744" s="29"/>
      <c r="K744" s="29"/>
      <c r="L744" s="29"/>
      <c r="M744" s="29"/>
      <c r="N744" s="29"/>
    </row>
    <row r="745" spans="10:14">
      <c r="J745" s="29"/>
      <c r="K745" s="29"/>
      <c r="L745" s="29"/>
      <c r="M745" s="29"/>
      <c r="N745" s="29"/>
    </row>
    <row r="746" spans="10:14">
      <c r="J746" s="29"/>
      <c r="K746" s="29"/>
      <c r="L746" s="29"/>
      <c r="M746" s="29"/>
      <c r="N746" s="29"/>
    </row>
    <row r="747" spans="10:14">
      <c r="J747" s="29"/>
      <c r="K747" s="29"/>
      <c r="L747" s="29"/>
      <c r="M747" s="29"/>
      <c r="N747" s="29"/>
    </row>
    <row r="748" spans="10:14">
      <c r="J748" s="29"/>
      <c r="K748" s="29"/>
      <c r="L748" s="29"/>
      <c r="M748" s="29"/>
      <c r="N748" s="29"/>
    </row>
    <row r="749" spans="10:14">
      <c r="J749" s="29"/>
      <c r="K749" s="29"/>
      <c r="L749" s="29"/>
      <c r="M749" s="29"/>
      <c r="N749" s="29"/>
    </row>
    <row r="750" spans="10:14">
      <c r="J750" s="29"/>
      <c r="K750" s="29"/>
      <c r="L750" s="29"/>
      <c r="M750" s="29"/>
      <c r="N750" s="29"/>
    </row>
    <row r="751" spans="10:14">
      <c r="J751" s="29"/>
      <c r="K751" s="29"/>
      <c r="L751" s="29"/>
      <c r="M751" s="29"/>
      <c r="N751" s="29"/>
    </row>
    <row r="752" spans="10:14">
      <c r="J752" s="29"/>
      <c r="K752" s="29"/>
      <c r="L752" s="29"/>
      <c r="M752" s="29"/>
      <c r="N752" s="29"/>
    </row>
    <row r="753" spans="10:14">
      <c r="J753" s="29"/>
      <c r="K753" s="29"/>
      <c r="L753" s="29"/>
      <c r="M753" s="29"/>
      <c r="N753" s="29"/>
    </row>
    <row r="754" spans="10:14">
      <c r="J754" s="29"/>
      <c r="K754" s="29"/>
      <c r="L754" s="29"/>
      <c r="M754" s="29"/>
      <c r="N754" s="29"/>
    </row>
    <row r="755" spans="10:14">
      <c r="J755" s="29"/>
      <c r="K755" s="29"/>
      <c r="L755" s="29"/>
      <c r="M755" s="29"/>
      <c r="N755" s="29"/>
    </row>
    <row r="756" spans="10:14">
      <c r="J756" s="29"/>
      <c r="K756" s="29"/>
      <c r="L756" s="29"/>
      <c r="M756" s="29"/>
      <c r="N756" s="29"/>
    </row>
    <row r="757" spans="10:14">
      <c r="J757" s="29"/>
      <c r="K757" s="29"/>
      <c r="L757" s="29"/>
      <c r="M757" s="29"/>
      <c r="N757" s="29"/>
    </row>
    <row r="758" spans="10:14">
      <c r="J758" s="29"/>
      <c r="K758" s="29"/>
      <c r="L758" s="29"/>
      <c r="M758" s="29"/>
      <c r="N758" s="29"/>
    </row>
    <row r="759" spans="10:14">
      <c r="J759" s="29"/>
      <c r="K759" s="29"/>
      <c r="L759" s="29"/>
      <c r="M759" s="29"/>
      <c r="N759" s="29"/>
    </row>
    <row r="760" spans="10:14">
      <c r="J760" s="29"/>
      <c r="K760" s="29"/>
      <c r="L760" s="29"/>
      <c r="M760" s="29"/>
      <c r="N760" s="29"/>
    </row>
    <row r="761" spans="10:14">
      <c r="J761" s="29"/>
      <c r="K761" s="29"/>
      <c r="L761" s="29"/>
      <c r="M761" s="29"/>
      <c r="N761" s="29"/>
    </row>
    <row r="762" spans="10:14">
      <c r="J762" s="29"/>
      <c r="K762" s="29"/>
      <c r="L762" s="29"/>
      <c r="M762" s="29"/>
      <c r="N762" s="29"/>
    </row>
    <row r="763" spans="10:14">
      <c r="J763" s="29"/>
      <c r="K763" s="29"/>
      <c r="L763" s="29"/>
      <c r="M763" s="29"/>
      <c r="N763" s="29"/>
    </row>
    <row r="764" spans="10:14">
      <c r="J764" s="29"/>
      <c r="K764" s="29"/>
      <c r="L764" s="29"/>
      <c r="M764" s="29"/>
      <c r="N764" s="29"/>
    </row>
    <row r="765" spans="10:14">
      <c r="J765" s="29"/>
      <c r="K765" s="29"/>
      <c r="L765" s="29"/>
      <c r="M765" s="29"/>
      <c r="N765" s="29"/>
    </row>
    <row r="766" spans="10:14">
      <c r="J766" s="29"/>
      <c r="K766" s="29"/>
      <c r="L766" s="29"/>
      <c r="M766" s="29"/>
      <c r="N766" s="29"/>
    </row>
    <row r="767" spans="10:14">
      <c r="J767" s="29"/>
      <c r="K767" s="29"/>
      <c r="L767" s="29"/>
      <c r="M767" s="29"/>
      <c r="N767" s="29"/>
    </row>
    <row r="768" spans="10:14">
      <c r="J768" s="29"/>
      <c r="K768" s="29"/>
      <c r="L768" s="29"/>
      <c r="M768" s="29"/>
      <c r="N768" s="29"/>
    </row>
    <row r="769" spans="10:14">
      <c r="J769" s="29"/>
      <c r="K769" s="29"/>
      <c r="L769" s="29"/>
      <c r="M769" s="29"/>
      <c r="N769" s="29"/>
    </row>
    <row r="770" spans="10:14">
      <c r="J770" s="29"/>
      <c r="K770" s="29"/>
      <c r="L770" s="29"/>
      <c r="M770" s="29"/>
      <c r="N770" s="29"/>
    </row>
    <row r="771" spans="10:14">
      <c r="J771" s="29"/>
      <c r="K771" s="29"/>
      <c r="L771" s="29"/>
      <c r="M771" s="29"/>
      <c r="N771" s="29"/>
    </row>
    <row r="772" spans="10:14">
      <c r="J772" s="29"/>
      <c r="K772" s="29"/>
      <c r="L772" s="29"/>
      <c r="M772" s="29"/>
      <c r="N772" s="29"/>
    </row>
    <row r="773" spans="10:14">
      <c r="J773" s="29"/>
      <c r="K773" s="29"/>
      <c r="L773" s="29"/>
      <c r="M773" s="29"/>
      <c r="N773" s="29"/>
    </row>
    <row r="774" spans="10:14">
      <c r="J774" s="29"/>
      <c r="K774" s="29"/>
      <c r="L774" s="29"/>
      <c r="M774" s="29"/>
      <c r="N774" s="29"/>
    </row>
    <row r="775" spans="10:14">
      <c r="J775" s="29"/>
      <c r="K775" s="29"/>
      <c r="L775" s="29"/>
      <c r="M775" s="29"/>
      <c r="N775" s="29"/>
    </row>
    <row r="776" spans="10:14">
      <c r="J776" s="29"/>
      <c r="K776" s="29"/>
      <c r="L776" s="29"/>
      <c r="M776" s="29"/>
      <c r="N776" s="29"/>
    </row>
    <row r="777" spans="10:14">
      <c r="J777" s="29"/>
      <c r="K777" s="29"/>
      <c r="L777" s="29"/>
      <c r="M777" s="29"/>
      <c r="N777" s="29"/>
    </row>
    <row r="778" spans="10:14">
      <c r="J778" s="29"/>
      <c r="K778" s="29"/>
      <c r="L778" s="29"/>
      <c r="M778" s="29"/>
      <c r="N778" s="29"/>
    </row>
    <row r="779" spans="10:14">
      <c r="J779" s="29"/>
      <c r="K779" s="29"/>
      <c r="L779" s="29"/>
      <c r="M779" s="29"/>
      <c r="N779" s="29"/>
    </row>
    <row r="780" spans="10:14">
      <c r="J780" s="29"/>
      <c r="K780" s="29"/>
      <c r="L780" s="29"/>
      <c r="M780" s="29"/>
      <c r="N780" s="29"/>
    </row>
    <row r="781" spans="10:14">
      <c r="J781" s="29"/>
      <c r="K781" s="29"/>
      <c r="L781" s="29"/>
      <c r="M781" s="29"/>
      <c r="N781" s="29"/>
    </row>
    <row r="782" spans="10:14">
      <c r="J782" s="29"/>
      <c r="K782" s="29"/>
      <c r="L782" s="29"/>
      <c r="M782" s="29"/>
      <c r="N782" s="29"/>
    </row>
    <row r="783" spans="10:14">
      <c r="J783" s="29"/>
      <c r="K783" s="29"/>
      <c r="L783" s="29"/>
      <c r="M783" s="29"/>
      <c r="N783" s="29"/>
    </row>
    <row r="784" spans="10:14">
      <c r="J784" s="29"/>
      <c r="K784" s="29"/>
      <c r="L784" s="29"/>
      <c r="M784" s="29"/>
      <c r="N784" s="29"/>
    </row>
    <row r="785" spans="10:14">
      <c r="J785" s="29"/>
      <c r="K785" s="29"/>
      <c r="L785" s="29"/>
      <c r="M785" s="29"/>
      <c r="N785" s="29"/>
    </row>
    <row r="786" spans="10:14">
      <c r="J786" s="29"/>
      <c r="K786" s="29"/>
      <c r="L786" s="29"/>
      <c r="M786" s="29"/>
      <c r="N786" s="29"/>
    </row>
    <row r="787" spans="10:14">
      <c r="J787" s="29"/>
      <c r="K787" s="29"/>
      <c r="L787" s="29"/>
      <c r="M787" s="29"/>
      <c r="N787" s="29"/>
    </row>
    <row r="788" spans="10:14">
      <c r="J788" s="29"/>
      <c r="K788" s="29"/>
      <c r="L788" s="29"/>
      <c r="M788" s="29"/>
      <c r="N788" s="29"/>
    </row>
    <row r="789" spans="10:14">
      <c r="J789" s="29"/>
      <c r="K789" s="29"/>
      <c r="L789" s="29"/>
      <c r="M789" s="29"/>
      <c r="N789" s="29"/>
    </row>
    <row r="790" spans="10:14">
      <c r="J790" s="29"/>
      <c r="K790" s="29"/>
      <c r="L790" s="29"/>
      <c r="M790" s="29"/>
      <c r="N790" s="29"/>
    </row>
    <row r="791" spans="10:14">
      <c r="J791" s="29"/>
      <c r="K791" s="29"/>
      <c r="L791" s="29"/>
      <c r="M791" s="29"/>
      <c r="N791" s="29"/>
    </row>
    <row r="792" spans="10:14">
      <c r="J792" s="29"/>
      <c r="K792" s="29"/>
      <c r="L792" s="29"/>
      <c r="M792" s="29"/>
      <c r="N792" s="29"/>
    </row>
    <row r="793" spans="10:14">
      <c r="J793" s="29"/>
      <c r="K793" s="29"/>
      <c r="L793" s="29"/>
      <c r="M793" s="29"/>
      <c r="N793" s="29"/>
    </row>
    <row r="794" spans="10:14">
      <c r="J794" s="29"/>
      <c r="K794" s="29"/>
      <c r="L794" s="29"/>
      <c r="M794" s="29"/>
      <c r="N794" s="29"/>
    </row>
    <row r="795" spans="10:14">
      <c r="J795" s="29"/>
      <c r="K795" s="29"/>
      <c r="L795" s="29"/>
      <c r="M795" s="29"/>
      <c r="N795" s="29"/>
    </row>
    <row r="796" spans="10:14">
      <c r="J796" s="29"/>
      <c r="K796" s="29"/>
      <c r="L796" s="29"/>
      <c r="M796" s="29"/>
      <c r="N796" s="29"/>
    </row>
    <row r="797" spans="10:14">
      <c r="J797" s="29"/>
      <c r="K797" s="29"/>
      <c r="L797" s="29"/>
      <c r="M797" s="29"/>
      <c r="N797" s="29"/>
    </row>
    <row r="798" spans="10:14">
      <c r="J798" s="29"/>
      <c r="K798" s="29"/>
      <c r="L798" s="29"/>
      <c r="M798" s="29"/>
      <c r="N798" s="29"/>
    </row>
    <row r="799" spans="10:14">
      <c r="J799" s="29"/>
      <c r="K799" s="29"/>
      <c r="L799" s="29"/>
      <c r="M799" s="29"/>
      <c r="N799" s="29"/>
    </row>
    <row r="800" spans="10:14">
      <c r="J800" s="29"/>
      <c r="K800" s="29"/>
      <c r="L800" s="29"/>
      <c r="M800" s="29"/>
      <c r="N800" s="29"/>
    </row>
    <row r="801" spans="10:14">
      <c r="J801" s="29"/>
      <c r="K801" s="29"/>
      <c r="L801" s="29"/>
      <c r="M801" s="29"/>
      <c r="N801" s="29"/>
    </row>
    <row r="802" spans="10:14">
      <c r="J802" s="29"/>
      <c r="K802" s="29"/>
      <c r="L802" s="29"/>
      <c r="M802" s="29"/>
      <c r="N802" s="29"/>
    </row>
    <row r="803" spans="10:14">
      <c r="J803" s="29"/>
      <c r="K803" s="29"/>
      <c r="L803" s="29"/>
      <c r="M803" s="29"/>
      <c r="N803" s="29"/>
    </row>
    <row r="804" spans="10:14">
      <c r="J804" s="29"/>
      <c r="K804" s="29"/>
      <c r="L804" s="29"/>
      <c r="M804" s="29"/>
      <c r="N804" s="29"/>
    </row>
    <row r="805" spans="10:14">
      <c r="J805" s="29"/>
      <c r="K805" s="29"/>
      <c r="L805" s="29"/>
      <c r="M805" s="29"/>
      <c r="N805" s="29"/>
    </row>
    <row r="806" spans="10:14">
      <c r="J806" s="29"/>
      <c r="K806" s="29"/>
      <c r="L806" s="29"/>
      <c r="M806" s="29"/>
      <c r="N806" s="29"/>
    </row>
    <row r="807" spans="10:14">
      <c r="J807" s="29"/>
      <c r="K807" s="29"/>
      <c r="L807" s="29"/>
      <c r="M807" s="29"/>
      <c r="N807" s="29"/>
    </row>
    <row r="808" spans="10:14">
      <c r="J808" s="29"/>
      <c r="K808" s="29"/>
      <c r="L808" s="29"/>
      <c r="M808" s="29"/>
      <c r="N808" s="29"/>
    </row>
    <row r="809" spans="10:14">
      <c r="J809" s="29"/>
      <c r="K809" s="29"/>
      <c r="L809" s="29"/>
      <c r="M809" s="29"/>
      <c r="N809" s="29"/>
    </row>
    <row r="810" spans="10:14">
      <c r="J810" s="29"/>
      <c r="K810" s="29"/>
      <c r="L810" s="29"/>
      <c r="M810" s="29"/>
      <c r="N810" s="29"/>
    </row>
    <row r="811" spans="10:14">
      <c r="J811" s="29"/>
      <c r="K811" s="29"/>
      <c r="L811" s="29"/>
      <c r="M811" s="29"/>
      <c r="N811" s="29"/>
    </row>
    <row r="812" spans="10:14">
      <c r="J812" s="29"/>
      <c r="K812" s="29"/>
      <c r="L812" s="29"/>
      <c r="M812" s="29"/>
      <c r="N812" s="29"/>
    </row>
    <row r="813" spans="10:14">
      <c r="J813" s="29"/>
      <c r="K813" s="29"/>
      <c r="L813" s="29"/>
      <c r="M813" s="29"/>
      <c r="N813" s="29"/>
    </row>
    <row r="814" spans="10:14">
      <c r="J814" s="29"/>
      <c r="K814" s="29"/>
      <c r="L814" s="29"/>
      <c r="M814" s="29"/>
      <c r="N814" s="29"/>
    </row>
    <row r="815" spans="10:14">
      <c r="J815" s="29"/>
      <c r="K815" s="29"/>
      <c r="L815" s="29"/>
      <c r="M815" s="29"/>
      <c r="N815" s="29"/>
    </row>
    <row r="816" spans="10:14">
      <c r="J816" s="29"/>
      <c r="K816" s="29"/>
      <c r="L816" s="29"/>
      <c r="M816" s="29"/>
      <c r="N816" s="29"/>
    </row>
    <row r="817" spans="10:14">
      <c r="J817" s="29"/>
      <c r="K817" s="29"/>
      <c r="L817" s="29"/>
      <c r="M817" s="29"/>
      <c r="N817" s="29"/>
    </row>
    <row r="818" spans="10:14">
      <c r="J818" s="29"/>
      <c r="K818" s="29"/>
      <c r="L818" s="29"/>
      <c r="M818" s="29"/>
      <c r="N818" s="29"/>
    </row>
    <row r="819" spans="10:14">
      <c r="J819" s="29"/>
      <c r="K819" s="29"/>
      <c r="L819" s="29"/>
      <c r="M819" s="29"/>
      <c r="N819" s="29"/>
    </row>
    <row r="820" spans="10:14">
      <c r="J820" s="29"/>
      <c r="K820" s="29"/>
      <c r="L820" s="29"/>
      <c r="M820" s="29"/>
      <c r="N820" s="29"/>
    </row>
    <row r="821" spans="10:14">
      <c r="J821" s="29"/>
      <c r="K821" s="29"/>
      <c r="L821" s="29"/>
      <c r="M821" s="29"/>
      <c r="N821" s="29"/>
    </row>
    <row r="822" spans="10:14">
      <c r="J822" s="29"/>
      <c r="K822" s="29"/>
      <c r="L822" s="29"/>
      <c r="M822" s="29"/>
      <c r="N822" s="29"/>
    </row>
    <row r="823" spans="10:14">
      <c r="J823" s="29"/>
      <c r="K823" s="29"/>
      <c r="L823" s="29"/>
      <c r="M823" s="29"/>
      <c r="N823" s="29"/>
    </row>
    <row r="824" spans="10:14">
      <c r="J824" s="29"/>
      <c r="K824" s="29"/>
      <c r="L824" s="29"/>
      <c r="M824" s="29"/>
      <c r="N824" s="29"/>
    </row>
    <row r="825" spans="10:14">
      <c r="J825" s="29"/>
      <c r="K825" s="29"/>
      <c r="L825" s="29"/>
      <c r="M825" s="29"/>
      <c r="N825" s="29"/>
    </row>
    <row r="826" spans="10:14">
      <c r="J826" s="29"/>
      <c r="K826" s="29"/>
      <c r="L826" s="29"/>
      <c r="M826" s="29"/>
      <c r="N826" s="29"/>
    </row>
    <row r="827" spans="10:14">
      <c r="J827" s="29"/>
      <c r="K827" s="29"/>
      <c r="L827" s="29"/>
      <c r="M827" s="29"/>
      <c r="N827" s="29"/>
    </row>
    <row r="828" spans="10:14">
      <c r="J828" s="29"/>
      <c r="K828" s="29"/>
      <c r="L828" s="29"/>
      <c r="M828" s="29"/>
      <c r="N828" s="29"/>
    </row>
    <row r="829" spans="10:14">
      <c r="J829" s="29"/>
      <c r="K829" s="29"/>
      <c r="L829" s="29"/>
      <c r="M829" s="29"/>
      <c r="N829" s="29"/>
    </row>
    <row r="830" spans="10:14">
      <c r="J830" s="29"/>
      <c r="K830" s="29"/>
      <c r="L830" s="29"/>
      <c r="M830" s="29"/>
      <c r="N830" s="29"/>
    </row>
    <row r="831" spans="10:14">
      <c r="J831" s="29"/>
      <c r="K831" s="29"/>
      <c r="L831" s="29"/>
      <c r="M831" s="29"/>
      <c r="N831" s="29"/>
    </row>
    <row r="832" spans="10:14">
      <c r="J832" s="29"/>
      <c r="K832" s="29"/>
      <c r="L832" s="29"/>
      <c r="M832" s="29"/>
      <c r="N832" s="29"/>
    </row>
    <row r="833" spans="10:14">
      <c r="J833" s="29"/>
      <c r="K833" s="29"/>
      <c r="L833" s="29"/>
      <c r="M833" s="29"/>
      <c r="N833" s="29"/>
    </row>
    <row r="834" spans="10:14">
      <c r="J834" s="29"/>
      <c r="K834" s="29"/>
      <c r="L834" s="29"/>
      <c r="M834" s="29"/>
      <c r="N834" s="29"/>
    </row>
    <row r="835" spans="10:14">
      <c r="J835" s="29"/>
      <c r="K835" s="29"/>
      <c r="L835" s="29"/>
      <c r="M835" s="29"/>
      <c r="N835" s="29"/>
    </row>
    <row r="836" spans="10:14">
      <c r="J836" s="29"/>
      <c r="K836" s="29"/>
      <c r="L836" s="29"/>
      <c r="M836" s="29"/>
      <c r="N836" s="29"/>
    </row>
    <row r="837" spans="10:14">
      <c r="J837" s="29"/>
      <c r="K837" s="29"/>
      <c r="L837" s="29"/>
      <c r="M837" s="29"/>
      <c r="N837" s="29"/>
    </row>
    <row r="838" spans="10:14">
      <c r="J838" s="29"/>
      <c r="K838" s="29"/>
      <c r="L838" s="29"/>
      <c r="M838" s="29"/>
      <c r="N838" s="29"/>
    </row>
    <row r="839" spans="10:14">
      <c r="J839" s="29"/>
      <c r="K839" s="29"/>
      <c r="L839" s="29"/>
      <c r="M839" s="29"/>
      <c r="N839" s="29"/>
    </row>
    <row r="840" spans="10:14">
      <c r="J840" s="29"/>
      <c r="K840" s="29"/>
      <c r="L840" s="29"/>
      <c r="M840" s="29"/>
      <c r="N840" s="29"/>
    </row>
    <row r="841" spans="10:14">
      <c r="J841" s="29"/>
      <c r="K841" s="29"/>
      <c r="L841" s="29"/>
      <c r="M841" s="29"/>
      <c r="N841" s="29"/>
    </row>
    <row r="842" spans="10:14">
      <c r="J842" s="29"/>
      <c r="K842" s="29"/>
      <c r="L842" s="29"/>
      <c r="M842" s="29"/>
      <c r="N842" s="29"/>
    </row>
    <row r="843" spans="10:14">
      <c r="J843" s="29"/>
      <c r="K843" s="29"/>
      <c r="L843" s="29"/>
      <c r="M843" s="29"/>
      <c r="N843" s="29"/>
    </row>
    <row r="844" spans="10:14">
      <c r="J844" s="29"/>
      <c r="K844" s="29"/>
      <c r="L844" s="29"/>
      <c r="M844" s="29"/>
      <c r="N844" s="29"/>
    </row>
    <row r="845" spans="10:14">
      <c r="J845" s="29"/>
      <c r="K845" s="29"/>
      <c r="L845" s="29"/>
      <c r="M845" s="29"/>
      <c r="N845" s="29"/>
    </row>
    <row r="846" spans="10:14">
      <c r="J846" s="29"/>
      <c r="K846" s="29"/>
      <c r="L846" s="29"/>
      <c r="M846" s="29"/>
      <c r="N846" s="29"/>
    </row>
    <row r="847" spans="10:14">
      <c r="J847" s="29"/>
      <c r="K847" s="29"/>
      <c r="L847" s="29"/>
      <c r="M847" s="29"/>
      <c r="N847" s="29"/>
    </row>
    <row r="848" spans="10:14">
      <c r="J848" s="29"/>
      <c r="K848" s="29"/>
      <c r="L848" s="29"/>
      <c r="M848" s="29"/>
      <c r="N848" s="29"/>
    </row>
    <row r="849" spans="10:14">
      <c r="J849" s="29"/>
      <c r="K849" s="29"/>
      <c r="L849" s="29"/>
      <c r="M849" s="29"/>
      <c r="N849" s="29"/>
    </row>
    <row r="850" spans="10:14">
      <c r="J850" s="29"/>
      <c r="K850" s="29"/>
      <c r="L850" s="29"/>
      <c r="M850" s="29"/>
      <c r="N850" s="29"/>
    </row>
    <row r="851" spans="10:14">
      <c r="J851" s="29"/>
      <c r="K851" s="29"/>
      <c r="L851" s="29"/>
      <c r="M851" s="29"/>
      <c r="N851" s="29"/>
    </row>
    <row r="852" spans="10:14">
      <c r="J852" s="29"/>
      <c r="K852" s="29"/>
      <c r="L852" s="29"/>
      <c r="M852" s="29"/>
      <c r="N852" s="29"/>
    </row>
    <row r="853" spans="10:14">
      <c r="J853" s="29"/>
      <c r="K853" s="29"/>
      <c r="L853" s="29"/>
      <c r="M853" s="29"/>
      <c r="N853" s="29"/>
    </row>
    <row r="854" spans="10:14">
      <c r="J854" s="29"/>
      <c r="K854" s="29"/>
      <c r="L854" s="29"/>
      <c r="M854" s="29"/>
      <c r="N854" s="29"/>
    </row>
    <row r="855" spans="10:14">
      <c r="J855" s="29"/>
      <c r="K855" s="29"/>
      <c r="L855" s="29"/>
      <c r="M855" s="29"/>
      <c r="N855" s="29"/>
    </row>
    <row r="856" spans="10:14">
      <c r="J856" s="29"/>
      <c r="K856" s="29"/>
      <c r="L856" s="29"/>
      <c r="M856" s="29"/>
      <c r="N856" s="29"/>
    </row>
    <row r="857" spans="10:14">
      <c r="J857" s="29"/>
      <c r="K857" s="29"/>
      <c r="L857" s="29"/>
      <c r="M857" s="29"/>
      <c r="N857" s="29"/>
    </row>
    <row r="858" spans="10:14">
      <c r="J858" s="29"/>
      <c r="K858" s="29"/>
      <c r="L858" s="29"/>
      <c r="M858" s="29"/>
      <c r="N858" s="29"/>
    </row>
    <row r="859" spans="10:14">
      <c r="J859" s="29"/>
      <c r="K859" s="29"/>
      <c r="L859" s="29"/>
      <c r="M859" s="29"/>
      <c r="N859" s="29"/>
    </row>
    <row r="860" spans="10:14">
      <c r="J860" s="29"/>
      <c r="K860" s="29"/>
      <c r="L860" s="29"/>
      <c r="M860" s="29"/>
      <c r="N860" s="29"/>
    </row>
    <row r="861" spans="10:14">
      <c r="J861" s="29"/>
      <c r="K861" s="29"/>
      <c r="L861" s="29"/>
      <c r="M861" s="29"/>
      <c r="N861" s="29"/>
    </row>
    <row r="862" spans="10:14">
      <c r="J862" s="29"/>
      <c r="K862" s="29"/>
      <c r="L862" s="29"/>
      <c r="M862" s="29"/>
      <c r="N862" s="29"/>
    </row>
    <row r="863" spans="10:14">
      <c r="J863" s="29"/>
      <c r="K863" s="29"/>
      <c r="L863" s="29"/>
      <c r="M863" s="29"/>
      <c r="N863" s="29"/>
    </row>
    <row r="864" spans="10:14">
      <c r="J864" s="29"/>
      <c r="K864" s="29"/>
      <c r="L864" s="29"/>
      <c r="M864" s="29"/>
      <c r="N864" s="29"/>
    </row>
    <row r="865" spans="10:14">
      <c r="J865" s="29"/>
      <c r="K865" s="29"/>
      <c r="L865" s="29"/>
      <c r="M865" s="29"/>
      <c r="N865" s="29"/>
    </row>
    <row r="866" spans="10:14">
      <c r="J866" s="29"/>
      <c r="K866" s="29"/>
      <c r="L866" s="29"/>
      <c r="M866" s="29"/>
      <c r="N866" s="29"/>
    </row>
    <row r="867" spans="10:14">
      <c r="J867" s="29"/>
      <c r="K867" s="29"/>
      <c r="L867" s="29"/>
      <c r="M867" s="29"/>
      <c r="N867" s="29"/>
    </row>
    <row r="868" spans="10:14">
      <c r="J868" s="29"/>
      <c r="K868" s="29"/>
      <c r="L868" s="29"/>
      <c r="M868" s="29"/>
      <c r="N868" s="29"/>
    </row>
    <row r="869" spans="10:14">
      <c r="J869" s="29"/>
      <c r="K869" s="29"/>
      <c r="L869" s="29"/>
      <c r="M869" s="29"/>
      <c r="N869" s="29"/>
    </row>
    <row r="870" spans="10:14">
      <c r="J870" s="29"/>
      <c r="K870" s="29"/>
      <c r="L870" s="29"/>
      <c r="M870" s="29"/>
      <c r="N870" s="29"/>
    </row>
    <row r="871" spans="10:14">
      <c r="J871" s="29"/>
      <c r="K871" s="29"/>
      <c r="L871" s="29"/>
      <c r="M871" s="29"/>
      <c r="N871" s="29"/>
    </row>
    <row r="872" spans="10:14">
      <c r="J872" s="29"/>
      <c r="K872" s="29"/>
      <c r="L872" s="29"/>
      <c r="M872" s="29"/>
      <c r="N872" s="29"/>
    </row>
    <row r="873" spans="10:14">
      <c r="J873" s="29"/>
      <c r="K873" s="29"/>
      <c r="L873" s="29"/>
      <c r="M873" s="29"/>
      <c r="N873" s="29"/>
    </row>
    <row r="874" spans="10:14">
      <c r="J874" s="29"/>
      <c r="K874" s="29"/>
      <c r="L874" s="29"/>
      <c r="M874" s="29"/>
      <c r="N874" s="29"/>
    </row>
    <row r="875" spans="10:14">
      <c r="J875" s="29"/>
      <c r="K875" s="29"/>
      <c r="L875" s="29"/>
      <c r="M875" s="29"/>
      <c r="N875" s="29"/>
    </row>
    <row r="876" spans="10:14">
      <c r="J876" s="29"/>
      <c r="K876" s="29"/>
      <c r="L876" s="29"/>
      <c r="M876" s="29"/>
      <c r="N876" s="29"/>
    </row>
    <row r="877" spans="10:14">
      <c r="J877" s="29"/>
      <c r="K877" s="29"/>
      <c r="L877" s="29"/>
      <c r="M877" s="29"/>
      <c r="N877" s="29"/>
    </row>
    <row r="878" spans="10:14">
      <c r="J878" s="29"/>
      <c r="K878" s="29"/>
      <c r="L878" s="29"/>
      <c r="M878" s="29"/>
      <c r="N878" s="29"/>
    </row>
    <row r="879" spans="10:14">
      <c r="J879" s="29"/>
      <c r="K879" s="29"/>
      <c r="L879" s="29"/>
      <c r="M879" s="29"/>
      <c r="N879" s="29"/>
    </row>
    <row r="880" spans="10:14">
      <c r="J880" s="29"/>
      <c r="K880" s="29"/>
      <c r="L880" s="29"/>
      <c r="M880" s="29"/>
      <c r="N880" s="29"/>
    </row>
    <row r="881" spans="10:14">
      <c r="J881" s="29"/>
      <c r="K881" s="29"/>
      <c r="L881" s="29"/>
      <c r="M881" s="29"/>
      <c r="N881" s="29"/>
    </row>
    <row r="882" spans="10:14">
      <c r="J882" s="29"/>
      <c r="K882" s="29"/>
      <c r="L882" s="29"/>
      <c r="M882" s="29"/>
      <c r="N882" s="29"/>
    </row>
    <row r="883" spans="10:14">
      <c r="J883" s="29"/>
      <c r="K883" s="29"/>
      <c r="L883" s="29"/>
      <c r="M883" s="29"/>
      <c r="N883" s="29"/>
    </row>
    <row r="884" spans="10:14">
      <c r="J884" s="29"/>
      <c r="K884" s="29"/>
      <c r="L884" s="29"/>
      <c r="M884" s="29"/>
      <c r="N884" s="29"/>
    </row>
    <row r="885" spans="10:14">
      <c r="J885" s="29"/>
      <c r="K885" s="29"/>
      <c r="L885" s="29"/>
      <c r="M885" s="29"/>
      <c r="N885" s="29"/>
    </row>
    <row r="886" spans="10:14">
      <c r="J886" s="29"/>
      <c r="K886" s="29"/>
      <c r="L886" s="29"/>
      <c r="M886" s="29"/>
      <c r="N886" s="29"/>
    </row>
    <row r="887" spans="10:14">
      <c r="J887" s="29"/>
      <c r="K887" s="29"/>
      <c r="L887" s="29"/>
      <c r="M887" s="29"/>
      <c r="N887" s="29"/>
    </row>
    <row r="888" spans="10:14">
      <c r="J888" s="29"/>
      <c r="K888" s="29"/>
      <c r="L888" s="29"/>
      <c r="M888" s="29"/>
      <c r="N888" s="29"/>
    </row>
    <row r="889" spans="10:14">
      <c r="J889" s="29"/>
      <c r="K889" s="29"/>
      <c r="L889" s="29"/>
      <c r="M889" s="29"/>
      <c r="N889" s="29"/>
    </row>
    <row r="890" spans="10:14">
      <c r="J890" s="29"/>
      <c r="K890" s="29"/>
      <c r="L890" s="29"/>
      <c r="M890" s="29"/>
      <c r="N890" s="29"/>
    </row>
    <row r="891" spans="10:14">
      <c r="J891" s="29"/>
      <c r="K891" s="29"/>
      <c r="L891" s="29"/>
      <c r="M891" s="29"/>
      <c r="N891" s="29"/>
    </row>
    <row r="892" spans="10:14">
      <c r="J892" s="29"/>
      <c r="K892" s="29"/>
      <c r="L892" s="29"/>
      <c r="M892" s="29"/>
      <c r="N892" s="29"/>
    </row>
    <row r="893" spans="10:14">
      <c r="J893" s="29"/>
      <c r="K893" s="29"/>
      <c r="L893" s="29"/>
      <c r="M893" s="29"/>
      <c r="N893" s="29"/>
    </row>
    <row r="894" spans="10:14">
      <c r="J894" s="29"/>
      <c r="K894" s="29"/>
      <c r="L894" s="29"/>
      <c r="M894" s="29"/>
      <c r="N894" s="29"/>
    </row>
    <row r="895" spans="10:14">
      <c r="J895" s="29"/>
      <c r="K895" s="29"/>
      <c r="L895" s="29"/>
      <c r="M895" s="29"/>
      <c r="N895" s="29"/>
    </row>
    <row r="896" spans="10:14">
      <c r="J896" s="29"/>
      <c r="K896" s="29"/>
      <c r="L896" s="29"/>
      <c r="M896" s="29"/>
      <c r="N896" s="29"/>
    </row>
    <row r="897" spans="10:14">
      <c r="J897" s="29"/>
      <c r="K897" s="29"/>
      <c r="L897" s="29"/>
      <c r="M897" s="29"/>
      <c r="N897" s="29"/>
    </row>
    <row r="898" spans="10:14">
      <c r="J898" s="29"/>
      <c r="K898" s="29"/>
      <c r="L898" s="29"/>
      <c r="M898" s="29"/>
      <c r="N898" s="29"/>
    </row>
    <row r="899" spans="10:14">
      <c r="J899" s="29"/>
      <c r="K899" s="29"/>
      <c r="L899" s="29"/>
      <c r="M899" s="29"/>
      <c r="N899" s="29"/>
    </row>
    <row r="900" spans="10:14">
      <c r="J900" s="29"/>
      <c r="K900" s="29"/>
      <c r="L900" s="29"/>
      <c r="M900" s="29"/>
      <c r="N900" s="29"/>
    </row>
    <row r="901" spans="10:14">
      <c r="J901" s="29"/>
      <c r="K901" s="29"/>
      <c r="L901" s="29"/>
      <c r="M901" s="29"/>
      <c r="N901" s="29"/>
    </row>
    <row r="902" spans="10:14">
      <c r="J902" s="29"/>
      <c r="K902" s="29"/>
      <c r="L902" s="29"/>
      <c r="M902" s="29"/>
      <c r="N902" s="29"/>
    </row>
    <row r="903" spans="10:14">
      <c r="J903" s="29"/>
      <c r="K903" s="29"/>
      <c r="L903" s="29"/>
      <c r="M903" s="29"/>
      <c r="N903" s="29"/>
    </row>
    <row r="904" spans="10:14">
      <c r="J904" s="29"/>
      <c r="K904" s="29"/>
      <c r="L904" s="29"/>
      <c r="M904" s="29"/>
      <c r="N904" s="29"/>
    </row>
    <row r="905" spans="10:14">
      <c r="J905" s="29"/>
      <c r="K905" s="29"/>
      <c r="L905" s="29"/>
      <c r="M905" s="29"/>
      <c r="N905" s="29"/>
    </row>
    <row r="906" spans="10:14">
      <c r="J906" s="29"/>
      <c r="K906" s="29"/>
      <c r="L906" s="29"/>
      <c r="M906" s="29"/>
      <c r="N906" s="29"/>
    </row>
    <row r="907" spans="10:14">
      <c r="J907" s="29"/>
      <c r="K907" s="29"/>
      <c r="L907" s="29"/>
      <c r="M907" s="29"/>
      <c r="N907" s="29"/>
    </row>
    <row r="908" spans="10:14">
      <c r="J908" s="29"/>
      <c r="K908" s="29"/>
      <c r="L908" s="29"/>
      <c r="M908" s="29"/>
      <c r="N908" s="29"/>
    </row>
    <row r="909" spans="10:14">
      <c r="J909" s="29"/>
      <c r="K909" s="29"/>
      <c r="L909" s="29"/>
      <c r="M909" s="29"/>
      <c r="N909" s="29"/>
    </row>
    <row r="910" spans="10:14">
      <c r="J910" s="29"/>
      <c r="K910" s="29"/>
      <c r="L910" s="29"/>
      <c r="M910" s="29"/>
      <c r="N910" s="29"/>
    </row>
    <row r="911" spans="10:14">
      <c r="J911" s="29"/>
      <c r="K911" s="29"/>
      <c r="L911" s="29"/>
      <c r="M911" s="29"/>
      <c r="N911" s="29"/>
    </row>
    <row r="912" spans="10:14">
      <c r="J912" s="29"/>
      <c r="K912" s="29"/>
      <c r="L912" s="29"/>
      <c r="M912" s="29"/>
      <c r="N912" s="29"/>
    </row>
    <row r="913" spans="10:14">
      <c r="J913" s="29"/>
      <c r="K913" s="29"/>
      <c r="L913" s="29"/>
      <c r="M913" s="29"/>
      <c r="N913" s="29"/>
    </row>
    <row r="914" spans="10:14">
      <c r="J914" s="29"/>
      <c r="K914" s="29"/>
      <c r="L914" s="29"/>
      <c r="M914" s="29"/>
      <c r="N914" s="29"/>
    </row>
    <row r="915" spans="10:14">
      <c r="J915" s="29"/>
      <c r="K915" s="29"/>
      <c r="L915" s="29"/>
      <c r="M915" s="29"/>
      <c r="N915" s="29"/>
    </row>
    <row r="916" spans="10:14">
      <c r="J916" s="29"/>
      <c r="K916" s="29"/>
      <c r="L916" s="29"/>
      <c r="M916" s="29"/>
      <c r="N916" s="29"/>
    </row>
    <row r="917" spans="10:14">
      <c r="J917" s="29"/>
      <c r="K917" s="29"/>
      <c r="L917" s="29"/>
      <c r="M917" s="29"/>
      <c r="N917" s="29"/>
    </row>
    <row r="918" spans="10:14">
      <c r="J918" s="29"/>
      <c r="K918" s="29"/>
      <c r="L918" s="29"/>
      <c r="M918" s="29"/>
      <c r="N918" s="29"/>
    </row>
    <row r="919" spans="10:14">
      <c r="J919" s="29"/>
      <c r="K919" s="29"/>
      <c r="L919" s="29"/>
      <c r="M919" s="29"/>
      <c r="N919" s="29"/>
    </row>
    <row r="920" spans="10:14">
      <c r="J920" s="29"/>
      <c r="K920" s="29"/>
      <c r="L920" s="29"/>
      <c r="M920" s="29"/>
      <c r="N920" s="29"/>
    </row>
    <row r="921" spans="10:14">
      <c r="J921" s="29"/>
      <c r="K921" s="29"/>
      <c r="L921" s="29"/>
      <c r="M921" s="29"/>
      <c r="N921" s="29"/>
    </row>
    <row r="922" spans="10:14">
      <c r="J922" s="29"/>
      <c r="K922" s="29"/>
      <c r="L922" s="29"/>
      <c r="M922" s="29"/>
      <c r="N922" s="29"/>
    </row>
    <row r="923" spans="10:14">
      <c r="J923" s="29"/>
      <c r="K923" s="29"/>
      <c r="L923" s="29"/>
      <c r="M923" s="29"/>
      <c r="N923" s="29"/>
    </row>
    <row r="924" spans="10:14">
      <c r="J924" s="29"/>
      <c r="K924" s="29"/>
      <c r="L924" s="29"/>
      <c r="M924" s="29"/>
      <c r="N924" s="29"/>
    </row>
    <row r="925" spans="10:14">
      <c r="J925" s="29"/>
      <c r="K925" s="29"/>
      <c r="L925" s="29"/>
      <c r="M925" s="29"/>
      <c r="N925" s="29"/>
    </row>
    <row r="926" spans="10:14">
      <c r="J926" s="29"/>
      <c r="K926" s="29"/>
      <c r="L926" s="29"/>
      <c r="M926" s="29"/>
      <c r="N926" s="29"/>
    </row>
    <row r="927" spans="10:14">
      <c r="J927" s="29"/>
      <c r="K927" s="29"/>
      <c r="L927" s="29"/>
      <c r="M927" s="29"/>
      <c r="N927" s="29"/>
    </row>
    <row r="928" spans="10:14">
      <c r="J928" s="29"/>
      <c r="K928" s="29"/>
      <c r="L928" s="29"/>
      <c r="M928" s="29"/>
      <c r="N928" s="29"/>
    </row>
    <row r="929" spans="10:14">
      <c r="J929" s="29"/>
      <c r="K929" s="29"/>
      <c r="L929" s="29"/>
      <c r="M929" s="29"/>
      <c r="N929" s="29"/>
    </row>
    <row r="930" spans="10:14">
      <c r="J930" s="29"/>
      <c r="K930" s="29"/>
      <c r="L930" s="29"/>
      <c r="M930" s="29"/>
      <c r="N930" s="29"/>
    </row>
    <row r="931" spans="10:14">
      <c r="J931" s="29"/>
      <c r="K931" s="29"/>
      <c r="L931" s="29"/>
      <c r="M931" s="29"/>
      <c r="N931" s="29"/>
    </row>
    <row r="932" spans="10:14">
      <c r="J932" s="29"/>
      <c r="K932" s="29"/>
      <c r="L932" s="29"/>
      <c r="M932" s="29"/>
      <c r="N932" s="29"/>
    </row>
    <row r="933" spans="10:14">
      <c r="J933" s="29"/>
      <c r="K933" s="29"/>
      <c r="L933" s="29"/>
      <c r="M933" s="29"/>
      <c r="N933" s="29"/>
    </row>
    <row r="934" spans="10:14">
      <c r="J934" s="29"/>
      <c r="K934" s="29"/>
      <c r="L934" s="29"/>
      <c r="M934" s="29"/>
      <c r="N934" s="29"/>
    </row>
    <row r="935" spans="10:14">
      <c r="J935" s="29"/>
      <c r="K935" s="29"/>
      <c r="L935" s="29"/>
      <c r="M935" s="29"/>
      <c r="N935" s="29"/>
    </row>
    <row r="936" spans="10:14">
      <c r="J936" s="29"/>
      <c r="K936" s="29"/>
      <c r="L936" s="29"/>
      <c r="M936" s="29"/>
      <c r="N936" s="29"/>
    </row>
    <row r="937" spans="10:14">
      <c r="J937" s="29"/>
      <c r="K937" s="29"/>
      <c r="L937" s="29"/>
      <c r="M937" s="29"/>
      <c r="N937" s="29"/>
    </row>
    <row r="938" spans="10:14">
      <c r="J938" s="29"/>
      <c r="K938" s="29"/>
      <c r="L938" s="29"/>
      <c r="M938" s="29"/>
      <c r="N938" s="29"/>
    </row>
    <row r="939" spans="10:14">
      <c r="J939" s="29"/>
      <c r="K939" s="29"/>
      <c r="L939" s="29"/>
      <c r="M939" s="29"/>
      <c r="N939" s="29"/>
    </row>
    <row r="940" spans="10:14">
      <c r="J940" s="29"/>
      <c r="K940" s="29"/>
      <c r="L940" s="29"/>
      <c r="M940" s="29"/>
      <c r="N940" s="29"/>
    </row>
    <row r="941" spans="10:14">
      <c r="J941" s="29"/>
      <c r="K941" s="29"/>
      <c r="L941" s="29"/>
      <c r="M941" s="29"/>
      <c r="N941" s="29"/>
    </row>
    <row r="942" spans="10:14">
      <c r="J942" s="29"/>
      <c r="K942" s="29"/>
      <c r="L942" s="29"/>
      <c r="M942" s="29"/>
      <c r="N942" s="29"/>
    </row>
    <row r="943" spans="10:14">
      <c r="J943" s="29"/>
      <c r="K943" s="29"/>
      <c r="L943" s="29"/>
      <c r="M943" s="29"/>
      <c r="N943" s="29"/>
    </row>
    <row r="944" spans="10:14">
      <c r="J944" s="29"/>
      <c r="K944" s="29"/>
      <c r="L944" s="29"/>
      <c r="M944" s="29"/>
      <c r="N944" s="29"/>
    </row>
    <row r="945" spans="10:14">
      <c r="J945" s="29"/>
      <c r="K945" s="29"/>
      <c r="L945" s="29"/>
      <c r="M945" s="29"/>
      <c r="N945" s="29"/>
    </row>
    <row r="946" spans="10:14">
      <c r="J946" s="29"/>
      <c r="K946" s="29"/>
      <c r="L946" s="29"/>
      <c r="M946" s="29"/>
      <c r="N946" s="29"/>
    </row>
    <row r="947" spans="10:14">
      <c r="J947" s="29"/>
      <c r="K947" s="29"/>
      <c r="L947" s="29"/>
      <c r="M947" s="29"/>
      <c r="N947" s="29"/>
    </row>
    <row r="948" spans="10:14">
      <c r="J948" s="29"/>
      <c r="K948" s="29"/>
      <c r="L948" s="29"/>
      <c r="M948" s="29"/>
      <c r="N948" s="29"/>
    </row>
    <row r="949" spans="10:14">
      <c r="J949" s="29"/>
      <c r="K949" s="29"/>
      <c r="L949" s="29"/>
      <c r="M949" s="29"/>
      <c r="N949" s="29"/>
    </row>
    <row r="950" spans="10:14">
      <c r="J950" s="29"/>
      <c r="K950" s="29"/>
      <c r="L950" s="29"/>
      <c r="M950" s="29"/>
      <c r="N950" s="29"/>
    </row>
    <row r="951" spans="10:14">
      <c r="J951" s="29"/>
      <c r="K951" s="29"/>
      <c r="L951" s="29"/>
      <c r="M951" s="29"/>
      <c r="N951" s="29"/>
    </row>
    <row r="952" spans="10:14">
      <c r="J952" s="29"/>
      <c r="K952" s="29"/>
      <c r="L952" s="29"/>
      <c r="M952" s="29"/>
      <c r="N952" s="29"/>
    </row>
    <row r="953" spans="10:14">
      <c r="J953" s="29"/>
      <c r="K953" s="29"/>
      <c r="L953" s="29"/>
      <c r="M953" s="29"/>
      <c r="N953" s="29"/>
    </row>
    <row r="954" spans="10:14">
      <c r="J954" s="29"/>
      <c r="K954" s="29"/>
      <c r="L954" s="29"/>
      <c r="M954" s="29"/>
      <c r="N954" s="29"/>
    </row>
    <row r="955" spans="10:14">
      <c r="J955" s="29"/>
      <c r="K955" s="29"/>
      <c r="L955" s="29"/>
      <c r="M955" s="29"/>
      <c r="N955" s="29"/>
    </row>
    <row r="956" spans="10:14">
      <c r="J956" s="29"/>
      <c r="K956" s="29"/>
      <c r="L956" s="29"/>
      <c r="M956" s="29"/>
      <c r="N956" s="29"/>
    </row>
    <row r="957" spans="10:14">
      <c r="J957" s="29"/>
      <c r="K957" s="29"/>
      <c r="L957" s="29"/>
      <c r="M957" s="29"/>
      <c r="N957" s="29"/>
    </row>
    <row r="958" spans="10:14">
      <c r="J958" s="29"/>
      <c r="K958" s="29"/>
      <c r="L958" s="29"/>
      <c r="M958" s="29"/>
      <c r="N958" s="29"/>
    </row>
    <row r="959" spans="10:14">
      <c r="J959" s="29"/>
      <c r="K959" s="29"/>
      <c r="L959" s="29"/>
      <c r="M959" s="29"/>
      <c r="N959" s="29"/>
    </row>
    <row r="960" spans="10:14">
      <c r="J960" s="29"/>
      <c r="K960" s="29"/>
      <c r="L960" s="29"/>
      <c r="M960" s="29"/>
      <c r="N960" s="29"/>
    </row>
    <row r="961" spans="10:14">
      <c r="J961" s="29"/>
      <c r="K961" s="29"/>
      <c r="L961" s="29"/>
      <c r="M961" s="29"/>
      <c r="N961" s="29"/>
    </row>
    <row r="962" spans="10:14">
      <c r="J962" s="29"/>
      <c r="K962" s="29"/>
      <c r="L962" s="29"/>
      <c r="M962" s="29"/>
      <c r="N962" s="29"/>
    </row>
    <row r="963" spans="10:14">
      <c r="J963" s="29"/>
      <c r="K963" s="29"/>
      <c r="L963" s="29"/>
      <c r="M963" s="29"/>
      <c r="N963" s="29"/>
    </row>
    <row r="964" spans="10:14">
      <c r="J964" s="29"/>
      <c r="K964" s="29"/>
      <c r="L964" s="29"/>
      <c r="M964" s="29"/>
      <c r="N964" s="29"/>
    </row>
    <row r="965" spans="10:14">
      <c r="J965" s="29"/>
      <c r="K965" s="29"/>
      <c r="L965" s="29"/>
      <c r="M965" s="29"/>
      <c r="N965" s="29"/>
    </row>
    <row r="966" spans="10:14">
      <c r="J966" s="29"/>
      <c r="K966" s="29"/>
      <c r="L966" s="29"/>
      <c r="M966" s="29"/>
      <c r="N966" s="29"/>
    </row>
    <row r="967" spans="10:14">
      <c r="J967" s="29"/>
      <c r="K967" s="29"/>
      <c r="L967" s="29"/>
      <c r="M967" s="29"/>
      <c r="N967" s="29"/>
    </row>
    <row r="968" spans="10:14">
      <c r="J968" s="29"/>
      <c r="K968" s="29"/>
      <c r="L968" s="29"/>
      <c r="M968" s="29"/>
      <c r="N968" s="29"/>
    </row>
    <row r="969" spans="10:14">
      <c r="J969" s="29"/>
      <c r="K969" s="29"/>
      <c r="L969" s="29"/>
      <c r="M969" s="29"/>
      <c r="N969" s="29"/>
    </row>
    <row r="970" spans="10:14">
      <c r="J970" s="29"/>
      <c r="K970" s="29"/>
      <c r="L970" s="29"/>
      <c r="M970" s="29"/>
      <c r="N970" s="29"/>
    </row>
    <row r="971" spans="10:14">
      <c r="J971" s="29"/>
      <c r="K971" s="29"/>
      <c r="L971" s="29"/>
      <c r="M971" s="29"/>
      <c r="N971" s="29"/>
    </row>
    <row r="972" spans="10:14">
      <c r="J972" s="29"/>
      <c r="K972" s="29"/>
      <c r="L972" s="29"/>
      <c r="M972" s="29"/>
      <c r="N972" s="29"/>
    </row>
    <row r="973" spans="10:14">
      <c r="J973" s="29"/>
      <c r="K973" s="29"/>
      <c r="L973" s="29"/>
      <c r="M973" s="29"/>
      <c r="N973" s="29"/>
    </row>
    <row r="974" spans="10:14">
      <c r="J974" s="29"/>
      <c r="K974" s="29"/>
      <c r="L974" s="29"/>
      <c r="M974" s="29"/>
      <c r="N974" s="29"/>
    </row>
    <row r="975" spans="10:14">
      <c r="J975" s="29"/>
      <c r="K975" s="29"/>
      <c r="L975" s="29"/>
      <c r="M975" s="29"/>
      <c r="N975" s="29"/>
    </row>
    <row r="976" spans="10:14">
      <c r="J976" s="29"/>
      <c r="K976" s="29"/>
      <c r="L976" s="29"/>
      <c r="M976" s="29"/>
      <c r="N976" s="29"/>
    </row>
    <row r="977" spans="10:14">
      <c r="J977" s="29"/>
      <c r="K977" s="29"/>
      <c r="L977" s="29"/>
      <c r="M977" s="29"/>
      <c r="N977" s="29"/>
    </row>
    <row r="978" spans="10:14">
      <c r="J978" s="29"/>
      <c r="K978" s="29"/>
      <c r="L978" s="29"/>
      <c r="M978" s="29"/>
      <c r="N978" s="29"/>
    </row>
    <row r="979" spans="10:14">
      <c r="J979" s="29"/>
      <c r="K979" s="29"/>
      <c r="L979" s="29"/>
      <c r="M979" s="29"/>
      <c r="N979" s="29"/>
    </row>
    <row r="980" spans="10:14">
      <c r="J980" s="29"/>
      <c r="K980" s="29"/>
      <c r="L980" s="29"/>
      <c r="M980" s="29"/>
      <c r="N980" s="29"/>
    </row>
    <row r="981" spans="10:14">
      <c r="J981" s="29"/>
      <c r="K981" s="29"/>
      <c r="L981" s="29"/>
      <c r="M981" s="29"/>
      <c r="N981" s="29"/>
    </row>
    <row r="982" spans="10:14">
      <c r="J982" s="29"/>
      <c r="K982" s="29"/>
      <c r="L982" s="29"/>
      <c r="M982" s="29"/>
      <c r="N982" s="29"/>
    </row>
    <row r="983" spans="10:14">
      <c r="J983" s="29"/>
      <c r="K983" s="29"/>
      <c r="L983" s="29"/>
      <c r="M983" s="29"/>
      <c r="N983" s="29"/>
    </row>
    <row r="984" spans="10:14">
      <c r="J984" s="29"/>
      <c r="K984" s="29"/>
      <c r="L984" s="29"/>
      <c r="M984" s="29"/>
      <c r="N984" s="29"/>
    </row>
    <row r="985" spans="10:14">
      <c r="J985" s="29"/>
      <c r="K985" s="29"/>
      <c r="L985" s="29"/>
      <c r="M985" s="29"/>
      <c r="N985" s="29"/>
    </row>
    <row r="986" spans="10:14">
      <c r="J986" s="29"/>
      <c r="K986" s="29"/>
      <c r="L986" s="29"/>
      <c r="M986" s="29"/>
      <c r="N986" s="29"/>
    </row>
    <row r="987" spans="10:14">
      <c r="J987" s="29"/>
      <c r="K987" s="29"/>
      <c r="L987" s="29"/>
      <c r="M987" s="29"/>
      <c r="N987" s="29"/>
    </row>
    <row r="988" spans="10:14">
      <c r="J988" s="29"/>
      <c r="K988" s="29"/>
      <c r="L988" s="29"/>
      <c r="M988" s="29"/>
      <c r="N988" s="29"/>
    </row>
    <row r="989" spans="10:14">
      <c r="J989" s="29"/>
      <c r="K989" s="29"/>
      <c r="L989" s="29"/>
      <c r="M989" s="29"/>
      <c r="N989" s="29"/>
    </row>
    <row r="990" spans="10:14">
      <c r="J990" s="29"/>
      <c r="K990" s="29"/>
      <c r="L990" s="29"/>
      <c r="M990" s="29"/>
      <c r="N990" s="29"/>
    </row>
    <row r="991" spans="10:14">
      <c r="J991" s="29"/>
      <c r="K991" s="29"/>
      <c r="L991" s="29"/>
      <c r="M991" s="29"/>
      <c r="N991" s="29"/>
    </row>
    <row r="992" spans="10:14">
      <c r="J992" s="29"/>
      <c r="K992" s="29"/>
      <c r="L992" s="29"/>
      <c r="M992" s="29"/>
      <c r="N992" s="29"/>
    </row>
    <row r="993" spans="10:14">
      <c r="J993" s="29"/>
      <c r="K993" s="29"/>
      <c r="L993" s="29"/>
      <c r="M993" s="29"/>
      <c r="N993" s="29"/>
    </row>
    <row r="994" spans="10:14">
      <c r="J994" s="29"/>
      <c r="K994" s="29"/>
      <c r="L994" s="29"/>
      <c r="M994" s="29"/>
      <c r="N994" s="29"/>
    </row>
    <row r="995" spans="10:14">
      <c r="J995" s="29"/>
      <c r="K995" s="29"/>
      <c r="L995" s="29"/>
      <c r="M995" s="29"/>
      <c r="N995" s="29"/>
    </row>
    <row r="996" spans="10:14">
      <c r="J996" s="29"/>
      <c r="K996" s="29"/>
      <c r="L996" s="29"/>
      <c r="M996" s="29"/>
      <c r="N996" s="29"/>
    </row>
    <row r="997" spans="10:14">
      <c r="J997" s="29"/>
      <c r="K997" s="29"/>
      <c r="L997" s="29"/>
      <c r="M997" s="29"/>
      <c r="N997" s="29"/>
    </row>
    <row r="998" spans="10:14">
      <c r="J998" s="29"/>
      <c r="K998" s="29"/>
      <c r="L998" s="29"/>
      <c r="M998" s="29"/>
      <c r="N998" s="29"/>
    </row>
    <row r="999" spans="10:14">
      <c r="J999" s="29"/>
      <c r="K999" s="29"/>
      <c r="L999" s="29"/>
      <c r="M999" s="29"/>
      <c r="N999" s="29"/>
    </row>
    <row r="1000" spans="10:14">
      <c r="J1000" s="29"/>
      <c r="K1000" s="29"/>
      <c r="L1000" s="29"/>
      <c r="M1000" s="29"/>
      <c r="N1000" s="29"/>
    </row>
    <row r="1001" spans="10:14">
      <c r="J1001" s="29"/>
      <c r="K1001" s="29"/>
      <c r="L1001" s="29"/>
      <c r="M1001" s="29"/>
      <c r="N1001" s="29"/>
    </row>
    <row r="1002" spans="10:14">
      <c r="J1002" s="29"/>
      <c r="K1002" s="29"/>
      <c r="L1002" s="29"/>
      <c r="M1002" s="29"/>
      <c r="N1002" s="29"/>
    </row>
  </sheetData>
  <mergeCells count="1">
    <mergeCell ref="J4:N4"/>
  </mergeCells>
  <conditionalFormatting sqref="L1:L4 J1:K1002 M1:N1002 L6:L1002">
    <cfRule type="cellIs" dxfId="23" priority="1" operator="equal">
      <formula>"TRUE"</formula>
    </cfRule>
    <cfRule type="cellIs" dxfId="22" priority="2" operator="equal">
      <formula>"FALSE"</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Z18"/>
  <sheetViews>
    <sheetView tabSelected="1" workbookViewId="0"/>
  </sheetViews>
  <sheetFormatPr defaultColWidth="12.6640625" defaultRowHeight="13.2"/>
  <cols>
    <col min="1" max="2" width="20.77734375" style="39" customWidth="1"/>
    <col min="3" max="3" width="50.77734375" style="39" customWidth="1"/>
    <col min="4" max="5" width="20.77734375" style="39" customWidth="1"/>
    <col min="6" max="7" width="50.77734375" style="39" customWidth="1"/>
    <col min="8" max="16384" width="12.6640625" style="39"/>
  </cols>
  <sheetData>
    <row r="1" spans="1:26">
      <c r="A1" s="41" t="s">
        <v>1355</v>
      </c>
      <c r="B1" s="41" t="s">
        <v>1356</v>
      </c>
      <c r="C1" s="42"/>
      <c r="D1" s="42"/>
      <c r="E1" s="42"/>
      <c r="F1" s="42"/>
      <c r="G1" s="42"/>
      <c r="H1" s="42"/>
      <c r="I1" s="42"/>
      <c r="J1" s="42"/>
      <c r="K1" s="42"/>
      <c r="L1" s="42"/>
      <c r="M1" s="42"/>
      <c r="N1" s="42"/>
      <c r="O1" s="42"/>
      <c r="P1" s="42"/>
    </row>
    <row r="2" spans="1:26">
      <c r="A2" s="41" t="s">
        <v>0</v>
      </c>
      <c r="B2" s="41" t="s">
        <v>1</v>
      </c>
      <c r="C2" s="42"/>
      <c r="D2" s="42"/>
      <c r="E2" s="42"/>
      <c r="F2" s="42"/>
      <c r="G2" s="42"/>
      <c r="H2" s="42"/>
      <c r="I2" s="42"/>
      <c r="J2" s="42"/>
      <c r="K2" s="42"/>
      <c r="L2" s="42"/>
      <c r="M2" s="42"/>
      <c r="N2" s="42"/>
      <c r="O2" s="42"/>
      <c r="P2" s="42"/>
    </row>
    <row r="3" spans="1:26">
      <c r="A3" s="41"/>
      <c r="B3" s="41"/>
      <c r="C3" s="42"/>
      <c r="D3" s="42"/>
      <c r="E3" s="42"/>
      <c r="F3" s="42"/>
      <c r="G3" s="42"/>
      <c r="H3" s="42"/>
      <c r="I3" s="42"/>
      <c r="J3" s="42"/>
      <c r="K3" s="42"/>
      <c r="L3" s="42"/>
      <c r="M3" s="42"/>
      <c r="N3" s="42"/>
      <c r="O3" s="42"/>
      <c r="P3" s="42"/>
    </row>
    <row r="4" spans="1:26">
      <c r="A4" s="38"/>
      <c r="B4" s="38"/>
      <c r="C4" s="38"/>
      <c r="D4" s="38"/>
      <c r="E4" s="38"/>
      <c r="F4" s="38"/>
      <c r="G4" s="38"/>
      <c r="H4" s="38"/>
      <c r="I4" s="38"/>
      <c r="J4" s="38"/>
      <c r="K4" s="38"/>
      <c r="L4" s="38"/>
      <c r="S4" s="38"/>
      <c r="T4" s="38"/>
      <c r="U4" s="38"/>
      <c r="V4" s="38"/>
      <c r="W4" s="38"/>
      <c r="X4" s="38"/>
      <c r="Y4" s="38"/>
      <c r="Z4" s="38"/>
    </row>
    <row r="5" spans="1:26">
      <c r="A5" s="38" t="s">
        <v>429</v>
      </c>
      <c r="B5" s="38" t="s">
        <v>430</v>
      </c>
      <c r="C5" s="38" t="s">
        <v>431</v>
      </c>
      <c r="D5" s="38" t="s">
        <v>432</v>
      </c>
      <c r="E5" s="40" t="s">
        <v>433</v>
      </c>
      <c r="F5" s="38" t="s">
        <v>434</v>
      </c>
      <c r="G5" s="38" t="s">
        <v>435</v>
      </c>
      <c r="H5" s="38"/>
      <c r="I5" s="38"/>
      <c r="J5" s="38"/>
      <c r="K5" s="38"/>
      <c r="L5" s="38"/>
      <c r="M5" s="38"/>
      <c r="N5" s="38"/>
      <c r="O5" s="38"/>
      <c r="P5" s="40"/>
      <c r="Q5" s="38"/>
      <c r="R5" s="38"/>
      <c r="S5" s="38"/>
      <c r="T5" s="38"/>
      <c r="U5" s="38"/>
      <c r="V5" s="38"/>
      <c r="W5" s="38"/>
      <c r="X5" s="38"/>
      <c r="Y5" s="38"/>
      <c r="Z5" s="38"/>
    </row>
    <row r="6" spans="1:26" ht="39.6">
      <c r="A6" s="38" t="s">
        <v>2</v>
      </c>
      <c r="B6" s="38" t="s">
        <v>436</v>
      </c>
      <c r="C6" s="38" t="s">
        <v>437</v>
      </c>
      <c r="D6" s="38" t="s">
        <v>438</v>
      </c>
      <c r="E6" s="40" t="s">
        <v>439</v>
      </c>
      <c r="F6" s="39" t="s">
        <v>1458</v>
      </c>
      <c r="G6" s="39" t="s">
        <v>440</v>
      </c>
    </row>
    <row r="7" spans="1:26" ht="52.8">
      <c r="A7" s="38" t="s">
        <v>441</v>
      </c>
      <c r="B7" s="38" t="s">
        <v>442</v>
      </c>
      <c r="C7" s="38" t="s">
        <v>443</v>
      </c>
      <c r="D7" s="38" t="s">
        <v>444</v>
      </c>
      <c r="E7" s="43">
        <v>40357</v>
      </c>
      <c r="F7" s="39" t="s">
        <v>1459</v>
      </c>
      <c r="G7" s="39" t="s">
        <v>445</v>
      </c>
    </row>
    <row r="8" spans="1:26" ht="66">
      <c r="A8" s="38" t="s">
        <v>441</v>
      </c>
      <c r="B8" s="38" t="s">
        <v>446</v>
      </c>
      <c r="C8" s="38" t="s">
        <v>447</v>
      </c>
      <c r="D8" s="38" t="s">
        <v>448</v>
      </c>
      <c r="E8" s="40" t="s">
        <v>449</v>
      </c>
      <c r="F8" s="39" t="s">
        <v>1453</v>
      </c>
      <c r="G8" s="39" t="s">
        <v>450</v>
      </c>
    </row>
    <row r="9" spans="1:26" ht="52.8">
      <c r="A9" s="38" t="s">
        <v>441</v>
      </c>
      <c r="B9" s="38" t="s">
        <v>451</v>
      </c>
      <c r="C9" s="38" t="s">
        <v>452</v>
      </c>
      <c r="D9" s="38" t="s">
        <v>453</v>
      </c>
      <c r="E9" s="43">
        <v>33014</v>
      </c>
      <c r="F9" s="39" t="s">
        <v>1460</v>
      </c>
      <c r="G9" s="39" t="s">
        <v>454</v>
      </c>
    </row>
    <row r="10" spans="1:26" ht="52.8">
      <c r="A10" s="38" t="s">
        <v>455</v>
      </c>
      <c r="B10" s="38" t="s">
        <v>456</v>
      </c>
      <c r="C10" s="38" t="s">
        <v>457</v>
      </c>
      <c r="D10" s="38" t="s">
        <v>458</v>
      </c>
      <c r="E10" s="43">
        <v>30110</v>
      </c>
      <c r="F10" s="39" t="s">
        <v>1461</v>
      </c>
      <c r="G10" s="39" t="s">
        <v>459</v>
      </c>
    </row>
    <row r="11" spans="1:26" ht="52.8">
      <c r="A11" s="38" t="s">
        <v>441</v>
      </c>
      <c r="B11" s="38" t="s">
        <v>460</v>
      </c>
      <c r="C11" s="38" t="s">
        <v>461</v>
      </c>
      <c r="D11" s="38" t="s">
        <v>462</v>
      </c>
      <c r="E11" s="43">
        <v>23972</v>
      </c>
      <c r="F11" s="39" t="s">
        <v>1433</v>
      </c>
      <c r="G11" s="39" t="s">
        <v>463</v>
      </c>
    </row>
    <row r="12" spans="1:26" ht="52.8">
      <c r="A12" s="38" t="s">
        <v>464</v>
      </c>
      <c r="B12" s="38" t="s">
        <v>465</v>
      </c>
      <c r="C12" s="38" t="s">
        <v>466</v>
      </c>
      <c r="D12" s="38" t="s">
        <v>467</v>
      </c>
      <c r="E12" s="40" t="s">
        <v>468</v>
      </c>
      <c r="F12" s="39" t="s">
        <v>1462</v>
      </c>
      <c r="G12" s="39" t="s">
        <v>469</v>
      </c>
    </row>
    <row r="13" spans="1:26" ht="52.8">
      <c r="A13" s="38" t="s">
        <v>464</v>
      </c>
      <c r="B13" s="38" t="s">
        <v>470</v>
      </c>
      <c r="C13" s="38" t="s">
        <v>471</v>
      </c>
      <c r="D13" s="38" t="s">
        <v>472</v>
      </c>
      <c r="E13" s="43">
        <v>43292</v>
      </c>
      <c r="F13" s="39" t="s">
        <v>1463</v>
      </c>
      <c r="G13" s="39" t="s">
        <v>473</v>
      </c>
    </row>
    <row r="14" spans="1:26" ht="66">
      <c r="A14" s="38" t="s">
        <v>464</v>
      </c>
      <c r="B14" s="38" t="s">
        <v>474</v>
      </c>
      <c r="C14" s="38" t="s">
        <v>475</v>
      </c>
      <c r="D14" s="38" t="s">
        <v>476</v>
      </c>
      <c r="E14" s="43">
        <v>42556</v>
      </c>
      <c r="F14" s="39" t="s">
        <v>1464</v>
      </c>
      <c r="G14" s="39" t="s">
        <v>477</v>
      </c>
    </row>
    <row r="15" spans="1:26" ht="52.8">
      <c r="A15" s="38" t="s">
        <v>464</v>
      </c>
      <c r="B15" s="38" t="s">
        <v>478</v>
      </c>
      <c r="C15" s="38" t="s">
        <v>479</v>
      </c>
      <c r="D15" s="38" t="s">
        <v>480</v>
      </c>
      <c r="E15" s="43">
        <v>38169</v>
      </c>
      <c r="F15" s="39" t="s">
        <v>1465</v>
      </c>
      <c r="G15" s="39" t="s">
        <v>481</v>
      </c>
    </row>
    <row r="16" spans="1:26" ht="39.6">
      <c r="A16" s="38" t="s">
        <v>464</v>
      </c>
      <c r="B16" s="38" t="s">
        <v>470</v>
      </c>
      <c r="C16" s="38" t="s">
        <v>482</v>
      </c>
      <c r="D16" s="38" t="s">
        <v>483</v>
      </c>
      <c r="E16" s="40" t="s">
        <v>484</v>
      </c>
      <c r="F16" s="39" t="s">
        <v>1466</v>
      </c>
      <c r="G16" s="39" t="s">
        <v>485</v>
      </c>
    </row>
    <row r="17" spans="1:7" ht="52.8">
      <c r="A17" s="38" t="s">
        <v>464</v>
      </c>
      <c r="B17" s="38" t="s">
        <v>486</v>
      </c>
      <c r="C17" s="38" t="s">
        <v>487</v>
      </c>
      <c r="D17" s="38" t="s">
        <v>488</v>
      </c>
      <c r="E17" s="40" t="s">
        <v>489</v>
      </c>
      <c r="F17" s="39" t="s">
        <v>1467</v>
      </c>
      <c r="G17" s="39" t="s">
        <v>490</v>
      </c>
    </row>
    <row r="18" spans="1:7" ht="66">
      <c r="A18" s="38" t="s">
        <v>464</v>
      </c>
      <c r="B18" s="38" t="s">
        <v>491</v>
      </c>
      <c r="C18" s="38" t="s">
        <v>492</v>
      </c>
      <c r="D18" s="38" t="s">
        <v>493</v>
      </c>
      <c r="E18" s="38">
        <v>1952</v>
      </c>
      <c r="F18" s="39" t="s">
        <v>1468</v>
      </c>
      <c r="G18" s="39" t="s">
        <v>494</v>
      </c>
    </row>
  </sheetData>
  <conditionalFormatting sqref="L1:R1001">
    <cfRule type="cellIs" dxfId="21" priority="1" operator="equal">
      <formula>"TRUE"</formula>
    </cfRule>
    <cfRule type="cellIs" dxfId="20" priority="2" operator="equal">
      <formula>"FALSE"</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Z30"/>
  <sheetViews>
    <sheetView workbookViewId="0">
      <selection activeCell="B1" sqref="B1"/>
    </sheetView>
  </sheetViews>
  <sheetFormatPr defaultColWidth="12.6640625" defaultRowHeight="13.2"/>
  <cols>
    <col min="1" max="2" width="20.77734375" style="39" customWidth="1"/>
    <col min="3" max="5" width="50.77734375" style="39" customWidth="1"/>
    <col min="6" max="16384" width="12.6640625" style="39"/>
  </cols>
  <sheetData>
    <row r="1" spans="1:26">
      <c r="A1" s="41" t="s">
        <v>1355</v>
      </c>
      <c r="B1" s="41" t="s">
        <v>1356</v>
      </c>
      <c r="C1" s="41" t="s">
        <v>1357</v>
      </c>
      <c r="D1" s="42"/>
      <c r="E1" s="42"/>
      <c r="F1" s="38"/>
      <c r="G1" s="38"/>
      <c r="H1" s="38"/>
      <c r="I1" s="38"/>
      <c r="J1" s="38"/>
      <c r="K1" s="38"/>
      <c r="L1" s="38"/>
      <c r="M1" s="38"/>
      <c r="N1" s="38"/>
      <c r="O1" s="38"/>
      <c r="P1" s="38"/>
      <c r="Q1" s="38"/>
      <c r="R1" s="38"/>
      <c r="S1" s="38"/>
      <c r="T1" s="38"/>
      <c r="U1" s="38"/>
      <c r="V1" s="38"/>
      <c r="W1" s="38"/>
      <c r="X1" s="38"/>
      <c r="Y1" s="38"/>
      <c r="Z1" s="38"/>
    </row>
    <row r="2" spans="1:26">
      <c r="A2" s="41" t="s">
        <v>495</v>
      </c>
      <c r="B2" s="41" t="s">
        <v>1</v>
      </c>
      <c r="C2" s="41" t="s">
        <v>2</v>
      </c>
      <c r="D2" s="42"/>
      <c r="E2" s="42"/>
      <c r="F2" s="38"/>
      <c r="G2" s="38"/>
      <c r="H2" s="38"/>
      <c r="I2" s="38"/>
      <c r="J2" s="38"/>
      <c r="K2" s="38"/>
      <c r="L2" s="38"/>
      <c r="M2" s="38"/>
      <c r="N2" s="38"/>
      <c r="O2" s="38"/>
      <c r="P2" s="38"/>
      <c r="Q2" s="38"/>
      <c r="R2" s="38"/>
      <c r="S2" s="38"/>
      <c r="T2" s="38"/>
      <c r="U2" s="38"/>
      <c r="V2" s="38"/>
      <c r="W2" s="38"/>
      <c r="X2" s="38"/>
      <c r="Y2" s="38"/>
      <c r="Z2" s="38"/>
    </row>
    <row r="3" spans="1:26">
      <c r="A3" s="38"/>
      <c r="B3" s="38"/>
      <c r="C3" s="38"/>
      <c r="D3" s="38"/>
      <c r="E3" s="38"/>
      <c r="F3" s="38"/>
      <c r="G3" s="38"/>
      <c r="H3" s="38"/>
      <c r="I3" s="38"/>
      <c r="J3" s="38"/>
      <c r="K3" s="38"/>
      <c r="L3" s="38"/>
      <c r="M3" s="38"/>
      <c r="N3" s="38"/>
      <c r="O3" s="38"/>
      <c r="P3" s="38"/>
      <c r="Q3" s="38"/>
      <c r="R3" s="38"/>
      <c r="S3" s="38"/>
      <c r="T3" s="38"/>
      <c r="U3" s="38"/>
      <c r="V3" s="38"/>
      <c r="W3" s="38"/>
      <c r="X3" s="38"/>
      <c r="Y3" s="38"/>
      <c r="Z3" s="38"/>
    </row>
    <row r="4" spans="1:26">
      <c r="A4" s="38"/>
      <c r="B4" s="38"/>
      <c r="C4" s="38"/>
      <c r="D4" s="38"/>
      <c r="E4" s="38"/>
      <c r="F4" s="38"/>
      <c r="G4" s="38"/>
      <c r="H4" s="38"/>
      <c r="I4" s="68"/>
      <c r="J4" s="69"/>
      <c r="K4" s="69"/>
      <c r="L4" s="69"/>
      <c r="M4" s="69"/>
      <c r="N4" s="38"/>
      <c r="O4" s="38"/>
      <c r="P4" s="38"/>
      <c r="Q4" s="38"/>
      <c r="R4" s="38"/>
      <c r="S4" s="38"/>
      <c r="T4" s="38"/>
      <c r="U4" s="38"/>
      <c r="V4" s="38"/>
      <c r="W4" s="38"/>
      <c r="X4" s="38"/>
      <c r="Y4" s="38"/>
      <c r="Z4" s="38"/>
    </row>
    <row r="5" spans="1:26">
      <c r="A5" s="38" t="s">
        <v>3</v>
      </c>
      <c r="B5" s="38" t="s">
        <v>4</v>
      </c>
      <c r="C5" s="38" t="s">
        <v>5</v>
      </c>
      <c r="D5" s="38" t="s">
        <v>6</v>
      </c>
      <c r="E5" s="38" t="s">
        <v>7</v>
      </c>
      <c r="F5" s="38"/>
      <c r="G5" s="38"/>
      <c r="H5" s="38"/>
      <c r="I5" s="38"/>
      <c r="J5" s="38"/>
      <c r="K5" s="38"/>
      <c r="L5" s="38"/>
      <c r="M5" s="38"/>
      <c r="N5" s="38"/>
      <c r="O5" s="38"/>
      <c r="P5" s="38"/>
      <c r="Q5" s="38"/>
      <c r="R5" s="38"/>
      <c r="S5" s="38"/>
      <c r="T5" s="38"/>
      <c r="U5" s="38"/>
      <c r="V5" s="38"/>
      <c r="W5" s="38"/>
      <c r="X5" s="38"/>
      <c r="Y5" s="38"/>
      <c r="Z5" s="38"/>
    </row>
    <row r="6" spans="1:26" ht="26.4">
      <c r="A6" s="38" t="s">
        <v>8</v>
      </c>
      <c r="B6" s="38" t="s">
        <v>9</v>
      </c>
      <c r="C6" s="38" t="s">
        <v>10</v>
      </c>
      <c r="D6" s="38" t="s">
        <v>11</v>
      </c>
      <c r="E6" s="38" t="s">
        <v>11</v>
      </c>
    </row>
    <row r="7" spans="1:26" ht="118.8">
      <c r="A7" s="38" t="s">
        <v>12</v>
      </c>
      <c r="B7" s="38" t="s">
        <v>13</v>
      </c>
      <c r="C7" s="38" t="s">
        <v>496</v>
      </c>
      <c r="D7" s="38" t="s">
        <v>497</v>
      </c>
      <c r="E7" s="39" t="s">
        <v>1483</v>
      </c>
    </row>
    <row r="8" spans="1:26" ht="198">
      <c r="A8" s="38" t="s">
        <v>12</v>
      </c>
      <c r="B8" s="38" t="s">
        <v>16</v>
      </c>
      <c r="C8" s="38" t="s">
        <v>498</v>
      </c>
      <c r="D8" s="38" t="s">
        <v>499</v>
      </c>
      <c r="E8" s="39" t="s">
        <v>1483</v>
      </c>
    </row>
    <row r="9" spans="1:26" ht="409.6">
      <c r="A9" s="38" t="s">
        <v>12</v>
      </c>
      <c r="B9" s="38" t="s">
        <v>19</v>
      </c>
      <c r="C9" s="38" t="s">
        <v>500</v>
      </c>
      <c r="D9" s="38" t="s">
        <v>501</v>
      </c>
      <c r="E9" s="39" t="s">
        <v>1484</v>
      </c>
    </row>
    <row r="10" spans="1:26" ht="409.6">
      <c r="A10" s="38" t="s">
        <v>12</v>
      </c>
      <c r="B10" s="38" t="s">
        <v>22</v>
      </c>
      <c r="C10" s="38" t="s">
        <v>502</v>
      </c>
      <c r="D10" s="38" t="s">
        <v>503</v>
      </c>
      <c r="E10" s="39" t="s">
        <v>1485</v>
      </c>
    </row>
    <row r="11" spans="1:26" ht="409.6">
      <c r="A11" s="38" t="s">
        <v>12</v>
      </c>
      <c r="B11" s="38" t="s">
        <v>25</v>
      </c>
      <c r="C11" s="38" t="s">
        <v>504</v>
      </c>
      <c r="D11" s="38" t="s">
        <v>505</v>
      </c>
      <c r="E11" s="39" t="s">
        <v>1469</v>
      </c>
    </row>
    <row r="12" spans="1:26" ht="118.8">
      <c r="A12" s="38" t="s">
        <v>12</v>
      </c>
      <c r="B12" s="38" t="s">
        <v>1006</v>
      </c>
      <c r="C12" s="38" t="s">
        <v>506</v>
      </c>
      <c r="D12" s="38" t="s">
        <v>507</v>
      </c>
      <c r="E12" s="39" t="s">
        <v>1486</v>
      </c>
    </row>
    <row r="13" spans="1:26" ht="409.6">
      <c r="A13" s="38" t="s">
        <v>12</v>
      </c>
      <c r="B13" s="38" t="s">
        <v>29</v>
      </c>
      <c r="C13" s="38" t="s">
        <v>508</v>
      </c>
      <c r="D13" s="38" t="s">
        <v>509</v>
      </c>
      <c r="E13" s="39" t="s">
        <v>1470</v>
      </c>
    </row>
    <row r="14" spans="1:26" ht="118.8">
      <c r="A14" s="38" t="s">
        <v>32</v>
      </c>
      <c r="B14" s="38" t="s">
        <v>33</v>
      </c>
      <c r="C14" s="38" t="s">
        <v>510</v>
      </c>
      <c r="D14" s="38" t="s">
        <v>511</v>
      </c>
      <c r="E14" s="39" t="s">
        <v>1471</v>
      </c>
    </row>
    <row r="15" spans="1:26" ht="132">
      <c r="A15" s="38" t="s">
        <v>32</v>
      </c>
      <c r="B15" s="38" t="s">
        <v>36</v>
      </c>
      <c r="C15" s="38" t="s">
        <v>37</v>
      </c>
      <c r="D15" s="38" t="s">
        <v>512</v>
      </c>
      <c r="E15" s="39" t="s">
        <v>1483</v>
      </c>
    </row>
    <row r="16" spans="1:26" ht="52.8">
      <c r="A16" s="38" t="s">
        <v>32</v>
      </c>
      <c r="B16" s="38" t="s">
        <v>39</v>
      </c>
      <c r="C16" s="38" t="s">
        <v>58</v>
      </c>
      <c r="D16" s="38" t="s">
        <v>513</v>
      </c>
      <c r="E16" s="39" t="s">
        <v>1483</v>
      </c>
    </row>
    <row r="17" spans="1:5" ht="92.4">
      <c r="A17" s="38" t="s">
        <v>42</v>
      </c>
      <c r="B17" s="38" t="s">
        <v>43</v>
      </c>
      <c r="C17" s="38" t="s">
        <v>34</v>
      </c>
      <c r="D17" s="38" t="s">
        <v>514</v>
      </c>
      <c r="E17" s="39" t="s">
        <v>1472</v>
      </c>
    </row>
    <row r="18" spans="1:5" ht="409.6">
      <c r="A18" s="38" t="s">
        <v>42</v>
      </c>
      <c r="B18" s="38" t="s">
        <v>45</v>
      </c>
      <c r="C18" s="38" t="s">
        <v>515</v>
      </c>
      <c r="D18" s="38" t="s">
        <v>516</v>
      </c>
      <c r="E18" s="39" t="s">
        <v>1473</v>
      </c>
    </row>
    <row r="19" spans="1:5" ht="409.6">
      <c r="A19" s="38" t="s">
        <v>42</v>
      </c>
      <c r="B19" s="38" t="s">
        <v>48</v>
      </c>
      <c r="C19" s="38" t="s">
        <v>517</v>
      </c>
      <c r="D19" s="38" t="s">
        <v>1487</v>
      </c>
      <c r="E19" s="39" t="s">
        <v>1474</v>
      </c>
    </row>
    <row r="20" spans="1:5" ht="409.6">
      <c r="A20" s="38" t="s">
        <v>42</v>
      </c>
      <c r="B20" s="38" t="s">
        <v>51</v>
      </c>
      <c r="C20" s="38" t="s">
        <v>518</v>
      </c>
      <c r="D20" s="38" t="s">
        <v>519</v>
      </c>
      <c r="E20" s="39" t="s">
        <v>1475</v>
      </c>
    </row>
    <row r="21" spans="1:5" ht="409.6">
      <c r="A21" s="38" t="s">
        <v>42</v>
      </c>
      <c r="B21" s="38" t="s">
        <v>54</v>
      </c>
      <c r="C21" s="38" t="s">
        <v>520</v>
      </c>
      <c r="D21" s="38" t="s">
        <v>521</v>
      </c>
      <c r="E21" s="39" t="s">
        <v>1476</v>
      </c>
    </row>
    <row r="22" spans="1:5" ht="409.6">
      <c r="A22" s="38" t="s">
        <v>42</v>
      </c>
      <c r="B22" s="38" t="s">
        <v>57</v>
      </c>
      <c r="C22" s="38" t="s">
        <v>522</v>
      </c>
      <c r="D22" s="38" t="s">
        <v>523</v>
      </c>
      <c r="E22" s="39" t="s">
        <v>1477</v>
      </c>
    </row>
    <row r="23" spans="1:5" ht="92.4">
      <c r="A23" s="38" t="s">
        <v>60</v>
      </c>
      <c r="B23" s="38" t="s">
        <v>524</v>
      </c>
      <c r="C23" s="38" t="s">
        <v>34</v>
      </c>
      <c r="D23" s="38" t="s">
        <v>514</v>
      </c>
      <c r="E23" s="39" t="s">
        <v>1472</v>
      </c>
    </row>
    <row r="24" spans="1:5" ht="409.6">
      <c r="A24" s="38" t="s">
        <v>60</v>
      </c>
      <c r="B24" s="38" t="s">
        <v>63</v>
      </c>
      <c r="C24" s="38" t="s">
        <v>525</v>
      </c>
      <c r="D24" s="38" t="s">
        <v>526</v>
      </c>
      <c r="E24" s="39" t="s">
        <v>1478</v>
      </c>
    </row>
    <row r="25" spans="1:5" ht="409.6">
      <c r="A25" s="38" t="s">
        <v>60</v>
      </c>
      <c r="B25" s="38" t="s">
        <v>66</v>
      </c>
      <c r="C25" s="38" t="s">
        <v>527</v>
      </c>
      <c r="D25" s="38" t="s">
        <v>528</v>
      </c>
      <c r="E25" s="39" t="s">
        <v>1479</v>
      </c>
    </row>
    <row r="26" spans="1:5" ht="409.6">
      <c r="A26" s="38" t="s">
        <v>60</v>
      </c>
      <c r="B26" s="38" t="s">
        <v>69</v>
      </c>
      <c r="C26" s="38" t="s">
        <v>529</v>
      </c>
      <c r="D26" s="38" t="s">
        <v>530</v>
      </c>
      <c r="E26" s="39" t="s">
        <v>1488</v>
      </c>
    </row>
    <row r="27" spans="1:5" ht="409.6">
      <c r="A27" s="38" t="s">
        <v>60</v>
      </c>
      <c r="B27" s="38" t="s">
        <v>72</v>
      </c>
      <c r="C27" s="38" t="s">
        <v>531</v>
      </c>
      <c r="D27" s="38" t="s">
        <v>532</v>
      </c>
      <c r="E27" s="39" t="s">
        <v>1480</v>
      </c>
    </row>
    <row r="28" spans="1:5" ht="66">
      <c r="A28" s="38" t="s">
        <v>60</v>
      </c>
      <c r="B28" s="38" t="s">
        <v>74</v>
      </c>
      <c r="C28" s="38" t="s">
        <v>58</v>
      </c>
      <c r="D28" s="38" t="s">
        <v>533</v>
      </c>
      <c r="E28" s="39" t="s">
        <v>1483</v>
      </c>
    </row>
    <row r="29" spans="1:5" ht="409.6">
      <c r="A29" s="38" t="s">
        <v>76</v>
      </c>
      <c r="B29" s="38" t="s">
        <v>77</v>
      </c>
      <c r="C29" s="38" t="s">
        <v>534</v>
      </c>
      <c r="D29" s="38" t="s">
        <v>535</v>
      </c>
      <c r="E29" s="39" t="s">
        <v>1481</v>
      </c>
    </row>
    <row r="30" spans="1:5" ht="409.6">
      <c r="A30" s="38" t="s">
        <v>76</v>
      </c>
      <c r="B30" s="38" t="s">
        <v>80</v>
      </c>
      <c r="C30" s="38" t="s">
        <v>536</v>
      </c>
      <c r="D30" s="38" t="s">
        <v>537</v>
      </c>
      <c r="E30" s="39" t="s">
        <v>1482</v>
      </c>
    </row>
  </sheetData>
  <mergeCells count="1">
    <mergeCell ref="I4:M4"/>
  </mergeCells>
  <conditionalFormatting sqref="K1:K4 I1:J1000 L1:M1000 K6:K1000">
    <cfRule type="cellIs" dxfId="19" priority="1" operator="equal">
      <formula>"FALSE"</formula>
    </cfRule>
    <cfRule type="cellIs" dxfId="18" priority="2" operator="equal">
      <formula>"TRUE"</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Z1000"/>
  <sheetViews>
    <sheetView topLeftCell="A4" workbookViewId="0">
      <selection activeCell="C1" sqref="C1"/>
    </sheetView>
  </sheetViews>
  <sheetFormatPr defaultColWidth="12.6640625" defaultRowHeight="13.2"/>
  <cols>
    <col min="1" max="2" width="20.77734375" style="51" customWidth="1"/>
    <col min="3" max="5" width="50.77734375" style="51" customWidth="1"/>
    <col min="6" max="16384" width="12.6640625" style="51"/>
  </cols>
  <sheetData>
    <row r="1" spans="1:26">
      <c r="A1" s="41" t="s">
        <v>1355</v>
      </c>
      <c r="B1" s="41" t="s">
        <v>1356</v>
      </c>
      <c r="C1" s="41" t="s">
        <v>1357</v>
      </c>
      <c r="D1" s="50"/>
      <c r="E1" s="50"/>
      <c r="F1" s="45"/>
      <c r="G1" s="45"/>
      <c r="H1" s="45"/>
      <c r="I1" s="45"/>
      <c r="J1" s="45"/>
      <c r="K1" s="45"/>
      <c r="L1" s="45"/>
      <c r="M1" s="45"/>
      <c r="N1" s="45"/>
      <c r="O1" s="45"/>
      <c r="P1" s="45"/>
      <c r="Q1" s="45"/>
      <c r="R1" s="45"/>
      <c r="S1" s="45"/>
      <c r="T1" s="45"/>
      <c r="U1" s="45"/>
      <c r="V1" s="45"/>
      <c r="W1" s="45"/>
      <c r="X1" s="45"/>
      <c r="Y1" s="45"/>
      <c r="Z1" s="45"/>
    </row>
    <row r="2" spans="1:26">
      <c r="A2" s="41" t="s">
        <v>495</v>
      </c>
      <c r="B2" s="41" t="s">
        <v>1</v>
      </c>
      <c r="C2" s="41" t="s">
        <v>83</v>
      </c>
      <c r="D2" s="50"/>
      <c r="E2" s="50"/>
      <c r="F2" s="45"/>
      <c r="G2" s="45"/>
      <c r="H2" s="45"/>
      <c r="I2" s="45"/>
      <c r="J2" s="45"/>
      <c r="K2" s="45"/>
      <c r="L2" s="45"/>
      <c r="M2" s="45"/>
      <c r="N2" s="45"/>
      <c r="O2" s="45"/>
      <c r="P2" s="45"/>
      <c r="Q2" s="45"/>
      <c r="R2" s="45"/>
      <c r="S2" s="45"/>
      <c r="T2" s="45"/>
      <c r="U2" s="45"/>
      <c r="V2" s="45"/>
      <c r="W2" s="45"/>
      <c r="X2" s="45"/>
      <c r="Y2" s="45"/>
      <c r="Z2" s="45"/>
    </row>
    <row r="3" spans="1:26">
      <c r="A3" s="45"/>
      <c r="B3" s="45"/>
      <c r="C3" s="45"/>
      <c r="D3" s="45"/>
      <c r="E3" s="45"/>
      <c r="F3" s="45"/>
      <c r="G3" s="45"/>
      <c r="H3" s="45"/>
      <c r="I3" s="45"/>
      <c r="J3" s="45"/>
      <c r="K3" s="45"/>
      <c r="L3" s="45"/>
      <c r="M3" s="45"/>
      <c r="N3" s="45"/>
      <c r="O3" s="45"/>
      <c r="P3" s="45"/>
      <c r="Q3" s="45"/>
      <c r="R3" s="45"/>
      <c r="S3" s="45"/>
      <c r="T3" s="45"/>
      <c r="U3" s="45"/>
      <c r="V3" s="45"/>
      <c r="W3" s="45"/>
      <c r="X3" s="45"/>
      <c r="Y3" s="45"/>
      <c r="Z3" s="45"/>
    </row>
    <row r="4" spans="1:26">
      <c r="A4" s="38"/>
      <c r="B4" s="38"/>
      <c r="C4" s="38"/>
      <c r="D4" s="38"/>
      <c r="E4" s="38"/>
      <c r="F4" s="45"/>
      <c r="G4" s="45"/>
      <c r="H4" s="45"/>
      <c r="I4" s="58"/>
      <c r="N4" s="45"/>
      <c r="O4" s="45"/>
      <c r="P4" s="45"/>
      <c r="Q4" s="45"/>
      <c r="R4" s="45"/>
      <c r="S4" s="45"/>
      <c r="T4" s="45"/>
      <c r="U4" s="45"/>
      <c r="V4" s="45"/>
      <c r="W4" s="45"/>
      <c r="X4" s="45"/>
      <c r="Y4" s="45"/>
      <c r="Z4" s="45"/>
    </row>
    <row r="5" spans="1:26">
      <c r="A5" s="38" t="s">
        <v>3</v>
      </c>
      <c r="B5" s="38" t="s">
        <v>4</v>
      </c>
      <c r="C5" s="38" t="s">
        <v>5</v>
      </c>
      <c r="D5" s="38" t="s">
        <v>6</v>
      </c>
      <c r="E5" s="38" t="s">
        <v>7</v>
      </c>
      <c r="F5" s="52"/>
      <c r="G5" s="45"/>
      <c r="H5" s="45"/>
      <c r="I5" s="45"/>
      <c r="J5" s="45"/>
      <c r="K5" s="45"/>
      <c r="L5" s="45"/>
      <c r="M5" s="45"/>
      <c r="N5" s="45"/>
      <c r="O5" s="45"/>
      <c r="P5" s="45"/>
      <c r="Q5" s="45"/>
      <c r="R5" s="45"/>
      <c r="S5" s="45"/>
      <c r="T5" s="45"/>
      <c r="U5" s="45"/>
      <c r="V5" s="45"/>
      <c r="W5" s="45"/>
      <c r="X5" s="45"/>
      <c r="Y5" s="45"/>
      <c r="Z5" s="45"/>
    </row>
    <row r="6" spans="1:26" ht="26.4">
      <c r="A6" s="38" t="s">
        <v>8</v>
      </c>
      <c r="B6" s="38" t="s">
        <v>9</v>
      </c>
      <c r="C6" s="38" t="s">
        <v>10</v>
      </c>
      <c r="D6" s="38" t="s">
        <v>11</v>
      </c>
      <c r="E6" s="38" t="s">
        <v>11</v>
      </c>
      <c r="I6" s="53"/>
      <c r="J6" s="53"/>
      <c r="K6" s="53"/>
      <c r="L6" s="53"/>
      <c r="M6" s="53"/>
    </row>
    <row r="7" spans="1:26" ht="66">
      <c r="A7" s="38" t="s">
        <v>84</v>
      </c>
      <c r="B7" s="38" t="s">
        <v>85</v>
      </c>
      <c r="C7" s="40" t="s">
        <v>538</v>
      </c>
      <c r="D7" s="38" t="s">
        <v>11</v>
      </c>
      <c r="E7" s="39" t="s">
        <v>1513</v>
      </c>
      <c r="I7" s="53"/>
      <c r="J7" s="53"/>
      <c r="K7" s="53"/>
      <c r="L7" s="53"/>
      <c r="M7" s="53"/>
    </row>
    <row r="8" spans="1:26" ht="52.8">
      <c r="A8" s="38" t="s">
        <v>84</v>
      </c>
      <c r="B8" s="38" t="s">
        <v>88</v>
      </c>
      <c r="C8" s="55">
        <v>21418631</v>
      </c>
      <c r="D8" s="38" t="s">
        <v>11</v>
      </c>
      <c r="E8" s="39" t="s">
        <v>539</v>
      </c>
      <c r="I8" s="53"/>
      <c r="J8" s="53"/>
      <c r="K8" s="53"/>
      <c r="L8" s="53"/>
      <c r="M8" s="53"/>
    </row>
    <row r="9" spans="1:26" ht="52.8">
      <c r="A9" s="38" t="s">
        <v>84</v>
      </c>
      <c r="B9" s="38" t="s">
        <v>89</v>
      </c>
      <c r="C9" s="55">
        <v>21418631</v>
      </c>
      <c r="D9" s="38" t="s">
        <v>11</v>
      </c>
      <c r="E9" s="39" t="s">
        <v>539</v>
      </c>
      <c r="I9" s="53"/>
      <c r="J9" s="53"/>
      <c r="K9" s="53"/>
      <c r="L9" s="53"/>
      <c r="M9" s="53"/>
    </row>
    <row r="10" spans="1:26" ht="211.2">
      <c r="A10" s="38" t="s">
        <v>84</v>
      </c>
      <c r="B10" s="38" t="s">
        <v>90</v>
      </c>
      <c r="C10" s="40" t="s">
        <v>540</v>
      </c>
      <c r="D10" s="38" t="s">
        <v>541</v>
      </c>
      <c r="E10" s="39" t="s">
        <v>1489</v>
      </c>
      <c r="I10" s="53"/>
      <c r="J10" s="53"/>
      <c r="K10" s="53"/>
      <c r="L10" s="53"/>
      <c r="M10" s="53"/>
    </row>
    <row r="11" spans="1:26" ht="66">
      <c r="A11" s="38" t="s">
        <v>84</v>
      </c>
      <c r="B11" s="38" t="s">
        <v>92</v>
      </c>
      <c r="C11" s="40" t="s">
        <v>542</v>
      </c>
      <c r="D11" s="38" t="s">
        <v>543</v>
      </c>
      <c r="E11" s="39" t="s">
        <v>1514</v>
      </c>
      <c r="I11" s="53"/>
      <c r="J11" s="53"/>
      <c r="K11" s="53"/>
      <c r="L11" s="53"/>
      <c r="M11" s="53"/>
    </row>
    <row r="12" spans="1:26" ht="105.6">
      <c r="A12" s="38" t="s">
        <v>84</v>
      </c>
      <c r="B12" s="38" t="s">
        <v>93</v>
      </c>
      <c r="C12" s="59">
        <v>0.54910000000000003</v>
      </c>
      <c r="D12" s="38" t="s">
        <v>544</v>
      </c>
      <c r="E12" s="39" t="s">
        <v>1490</v>
      </c>
      <c r="I12" s="53"/>
      <c r="J12" s="53"/>
      <c r="K12" s="53"/>
      <c r="L12" s="53"/>
      <c r="M12" s="53"/>
    </row>
    <row r="13" spans="1:26" ht="184.8">
      <c r="A13" s="38" t="s">
        <v>84</v>
      </c>
      <c r="B13" s="38" t="s">
        <v>94</v>
      </c>
      <c r="C13" s="38" t="s">
        <v>545</v>
      </c>
      <c r="D13" s="38" t="s">
        <v>546</v>
      </c>
      <c r="E13" s="39" t="s">
        <v>1491</v>
      </c>
      <c r="I13" s="53"/>
      <c r="J13" s="53"/>
      <c r="K13" s="53"/>
      <c r="L13" s="53"/>
      <c r="M13" s="53"/>
    </row>
    <row r="14" spans="1:26" ht="66">
      <c r="A14" s="38" t="s">
        <v>84</v>
      </c>
      <c r="B14" s="38" t="s">
        <v>547</v>
      </c>
      <c r="C14" s="38" t="s">
        <v>548</v>
      </c>
      <c r="D14" s="38" t="s">
        <v>11</v>
      </c>
      <c r="E14" s="39" t="s">
        <v>1515</v>
      </c>
      <c r="I14" s="53"/>
      <c r="J14" s="53"/>
      <c r="K14" s="53"/>
      <c r="L14" s="53"/>
      <c r="M14" s="53"/>
    </row>
    <row r="15" spans="1:26" ht="66">
      <c r="A15" s="38" t="s">
        <v>84</v>
      </c>
      <c r="B15" s="38" t="s">
        <v>98</v>
      </c>
      <c r="C15" s="38" t="s">
        <v>549</v>
      </c>
      <c r="D15" s="38" t="s">
        <v>11</v>
      </c>
      <c r="E15" s="39" t="s">
        <v>1515</v>
      </c>
      <c r="I15" s="53"/>
      <c r="J15" s="53"/>
      <c r="K15" s="53"/>
      <c r="L15" s="53"/>
      <c r="M15" s="53"/>
    </row>
    <row r="16" spans="1:26" ht="118.8">
      <c r="A16" s="38" t="s">
        <v>100</v>
      </c>
      <c r="B16" s="38" t="s">
        <v>101</v>
      </c>
      <c r="C16" s="38" t="s">
        <v>550</v>
      </c>
      <c r="D16" s="38" t="s">
        <v>11</v>
      </c>
      <c r="E16" s="39" t="s">
        <v>1492</v>
      </c>
      <c r="I16" s="53"/>
      <c r="J16" s="53"/>
      <c r="K16" s="53"/>
      <c r="L16" s="53"/>
      <c r="M16" s="53"/>
    </row>
    <row r="17" spans="1:13" ht="171.6">
      <c r="A17" s="38" t="s">
        <v>100</v>
      </c>
      <c r="B17" s="38" t="s">
        <v>103</v>
      </c>
      <c r="C17" s="38" t="s">
        <v>551</v>
      </c>
      <c r="D17" s="38" t="s">
        <v>552</v>
      </c>
      <c r="E17" s="39" t="s">
        <v>1493</v>
      </c>
      <c r="I17" s="53"/>
      <c r="J17" s="53"/>
      <c r="K17" s="53"/>
      <c r="L17" s="53"/>
      <c r="M17" s="53"/>
    </row>
    <row r="18" spans="1:13" ht="145.19999999999999">
      <c r="A18" s="38" t="s">
        <v>100</v>
      </c>
      <c r="B18" s="38" t="s">
        <v>553</v>
      </c>
      <c r="C18" s="38" t="s">
        <v>554</v>
      </c>
      <c r="D18" s="38" t="s">
        <v>555</v>
      </c>
      <c r="E18" s="39" t="s">
        <v>1494</v>
      </c>
      <c r="I18" s="53"/>
      <c r="J18" s="53"/>
      <c r="K18" s="53"/>
      <c r="L18" s="53"/>
      <c r="M18" s="53"/>
    </row>
    <row r="19" spans="1:13" ht="66">
      <c r="A19" s="38" t="s">
        <v>105</v>
      </c>
      <c r="B19" s="38" t="s">
        <v>106</v>
      </c>
      <c r="C19" s="40" t="s">
        <v>556</v>
      </c>
      <c r="D19" s="38" t="s">
        <v>11</v>
      </c>
      <c r="E19" s="39" t="s">
        <v>1516</v>
      </c>
      <c r="I19" s="53"/>
      <c r="J19" s="53"/>
      <c r="K19" s="53"/>
      <c r="L19" s="53"/>
      <c r="M19" s="53"/>
    </row>
    <row r="20" spans="1:13" ht="66">
      <c r="A20" s="38" t="s">
        <v>105</v>
      </c>
      <c r="B20" s="38" t="s">
        <v>107</v>
      </c>
      <c r="C20" s="55">
        <v>22658694</v>
      </c>
      <c r="D20" s="38" t="s">
        <v>11</v>
      </c>
      <c r="E20" s="39" t="s">
        <v>1517</v>
      </c>
      <c r="I20" s="53"/>
      <c r="J20" s="53"/>
      <c r="K20" s="53"/>
      <c r="L20" s="53"/>
      <c r="M20" s="53"/>
    </row>
    <row r="21" spans="1:13" ht="66">
      <c r="A21" s="38" t="s">
        <v>105</v>
      </c>
      <c r="B21" s="38" t="s">
        <v>108</v>
      </c>
      <c r="C21" s="55">
        <v>22658694</v>
      </c>
      <c r="D21" s="38" t="s">
        <v>11</v>
      </c>
      <c r="E21" s="39" t="s">
        <v>1517</v>
      </c>
      <c r="I21" s="53"/>
      <c r="J21" s="53"/>
      <c r="K21" s="53"/>
      <c r="L21" s="53"/>
      <c r="M21" s="53"/>
    </row>
    <row r="22" spans="1:13" ht="198">
      <c r="A22" s="38" t="s">
        <v>105</v>
      </c>
      <c r="B22" s="38" t="s">
        <v>109</v>
      </c>
      <c r="C22" s="40" t="s">
        <v>540</v>
      </c>
      <c r="D22" s="38" t="s">
        <v>541</v>
      </c>
      <c r="E22" s="39" t="s">
        <v>1495</v>
      </c>
      <c r="I22" s="53"/>
      <c r="J22" s="53"/>
      <c r="K22" s="53"/>
      <c r="L22" s="53"/>
      <c r="M22" s="53"/>
    </row>
    <row r="23" spans="1:13" ht="66">
      <c r="A23" s="38" t="s">
        <v>105</v>
      </c>
      <c r="B23" s="38" t="s">
        <v>110</v>
      </c>
      <c r="C23" s="55">
        <v>39002239</v>
      </c>
      <c r="D23" s="38" t="s">
        <v>557</v>
      </c>
      <c r="E23" s="39" t="s">
        <v>1517</v>
      </c>
      <c r="I23" s="53"/>
      <c r="J23" s="53"/>
      <c r="K23" s="53"/>
      <c r="L23" s="53"/>
      <c r="M23" s="53"/>
    </row>
    <row r="24" spans="1:13" ht="66">
      <c r="A24" s="38" t="s">
        <v>105</v>
      </c>
      <c r="B24" s="38" t="s">
        <v>111</v>
      </c>
      <c r="C24" s="59">
        <v>0.58089999999999997</v>
      </c>
      <c r="D24" s="38" t="s">
        <v>557</v>
      </c>
      <c r="E24" s="39" t="s">
        <v>1517</v>
      </c>
      <c r="I24" s="53"/>
      <c r="J24" s="53"/>
      <c r="K24" s="53"/>
      <c r="L24" s="53"/>
      <c r="M24" s="53"/>
    </row>
    <row r="25" spans="1:13" ht="184.8">
      <c r="A25" s="38" t="s">
        <v>105</v>
      </c>
      <c r="B25" s="38" t="s">
        <v>112</v>
      </c>
      <c r="C25" s="55" t="s">
        <v>558</v>
      </c>
      <c r="D25" s="38" t="s">
        <v>546</v>
      </c>
      <c r="E25" s="39" t="s">
        <v>1496</v>
      </c>
      <c r="I25" s="53"/>
      <c r="J25" s="53"/>
      <c r="K25" s="53"/>
      <c r="L25" s="53"/>
      <c r="M25" s="53"/>
    </row>
    <row r="26" spans="1:13" ht="66">
      <c r="A26" s="38" t="s">
        <v>105</v>
      </c>
      <c r="B26" s="38" t="s">
        <v>559</v>
      </c>
      <c r="C26" s="38" t="s">
        <v>560</v>
      </c>
      <c r="D26" s="38" t="s">
        <v>11</v>
      </c>
      <c r="E26" s="39" t="s">
        <v>1517</v>
      </c>
      <c r="I26" s="53"/>
      <c r="J26" s="53"/>
      <c r="K26" s="53"/>
      <c r="L26" s="53"/>
      <c r="M26" s="53"/>
    </row>
    <row r="27" spans="1:13" ht="66">
      <c r="A27" s="38" t="s">
        <v>105</v>
      </c>
      <c r="B27" s="38" t="s">
        <v>116</v>
      </c>
      <c r="C27" s="38" t="s">
        <v>561</v>
      </c>
      <c r="D27" s="38" t="s">
        <v>11</v>
      </c>
      <c r="E27" s="39" t="s">
        <v>1517</v>
      </c>
      <c r="I27" s="53"/>
      <c r="J27" s="53"/>
      <c r="K27" s="53"/>
      <c r="L27" s="53"/>
      <c r="M27" s="53"/>
    </row>
    <row r="28" spans="1:13" ht="118.8">
      <c r="A28" s="38" t="s">
        <v>105</v>
      </c>
      <c r="B28" s="38" t="s">
        <v>118</v>
      </c>
      <c r="C28" s="38" t="s">
        <v>562</v>
      </c>
      <c r="D28" s="38" t="s">
        <v>11</v>
      </c>
      <c r="E28" s="39" t="s">
        <v>1497</v>
      </c>
      <c r="I28" s="53"/>
      <c r="J28" s="53"/>
      <c r="K28" s="53"/>
      <c r="L28" s="53"/>
      <c r="M28" s="53"/>
    </row>
    <row r="29" spans="1:13" ht="171.6">
      <c r="A29" s="38" t="s">
        <v>105</v>
      </c>
      <c r="B29" s="38" t="s">
        <v>120</v>
      </c>
      <c r="C29" s="38" t="s">
        <v>563</v>
      </c>
      <c r="D29" s="38" t="s">
        <v>564</v>
      </c>
      <c r="E29" s="39" t="s">
        <v>1498</v>
      </c>
      <c r="I29" s="53"/>
      <c r="J29" s="53"/>
      <c r="K29" s="53"/>
      <c r="L29" s="53"/>
      <c r="M29" s="53"/>
    </row>
    <row r="30" spans="1:13" ht="52.8">
      <c r="A30" s="38" t="s">
        <v>122</v>
      </c>
      <c r="B30" s="38" t="s">
        <v>123</v>
      </c>
      <c r="C30" s="40" t="s">
        <v>565</v>
      </c>
      <c r="D30" s="38" t="s">
        <v>11</v>
      </c>
      <c r="E30" s="39" t="s">
        <v>1518</v>
      </c>
      <c r="I30" s="53"/>
      <c r="J30" s="53"/>
      <c r="K30" s="53"/>
      <c r="L30" s="53"/>
      <c r="M30" s="53"/>
    </row>
    <row r="31" spans="1:13" ht="409.6">
      <c r="A31" s="38" t="s">
        <v>122</v>
      </c>
      <c r="B31" s="38" t="s">
        <v>124</v>
      </c>
      <c r="C31" s="38" t="s">
        <v>566</v>
      </c>
      <c r="D31" s="38" t="s">
        <v>567</v>
      </c>
      <c r="E31" s="39" t="s">
        <v>1499</v>
      </c>
      <c r="I31" s="53"/>
      <c r="J31" s="53"/>
      <c r="K31" s="53"/>
      <c r="L31" s="53"/>
      <c r="M31" s="53"/>
    </row>
    <row r="32" spans="1:13" ht="52.8">
      <c r="A32" s="38" t="s">
        <v>122</v>
      </c>
      <c r="B32" s="38" t="s">
        <v>125</v>
      </c>
      <c r="C32" s="55">
        <v>18413467</v>
      </c>
      <c r="D32" s="38" t="s">
        <v>11</v>
      </c>
      <c r="E32" s="39" t="s">
        <v>1519</v>
      </c>
      <c r="I32" s="53"/>
      <c r="J32" s="53"/>
      <c r="K32" s="53"/>
      <c r="L32" s="53"/>
      <c r="M32" s="53"/>
    </row>
    <row r="33" spans="1:13" ht="52.8">
      <c r="A33" s="38" t="s">
        <v>122</v>
      </c>
      <c r="B33" s="38" t="s">
        <v>127</v>
      </c>
      <c r="C33" s="55">
        <v>18413467</v>
      </c>
      <c r="D33" s="38" t="s">
        <v>11</v>
      </c>
      <c r="E33" s="39" t="s">
        <v>1519</v>
      </c>
      <c r="I33" s="53"/>
      <c r="J33" s="53"/>
      <c r="K33" s="53"/>
      <c r="L33" s="53"/>
      <c r="M33" s="53"/>
    </row>
    <row r="34" spans="1:13" ht="198">
      <c r="A34" s="38" t="s">
        <v>122</v>
      </c>
      <c r="B34" s="38" t="s">
        <v>128</v>
      </c>
      <c r="C34" s="40" t="s">
        <v>540</v>
      </c>
      <c r="D34" s="38" t="s">
        <v>541</v>
      </c>
      <c r="E34" s="39" t="s">
        <v>1495</v>
      </c>
      <c r="I34" s="53"/>
      <c r="J34" s="53"/>
      <c r="K34" s="53"/>
      <c r="L34" s="53"/>
      <c r="M34" s="53"/>
    </row>
    <row r="35" spans="1:13" ht="52.8">
      <c r="A35" s="38" t="s">
        <v>122</v>
      </c>
      <c r="B35" s="38" t="s">
        <v>129</v>
      </c>
      <c r="C35" s="55">
        <v>38819901</v>
      </c>
      <c r="D35" s="38" t="s">
        <v>11</v>
      </c>
      <c r="E35" s="39" t="s">
        <v>1519</v>
      </c>
      <c r="I35" s="53"/>
      <c r="J35" s="53"/>
      <c r="K35" s="53"/>
      <c r="L35" s="53"/>
      <c r="M35" s="53"/>
    </row>
    <row r="36" spans="1:13" ht="52.8">
      <c r="A36" s="38" t="s">
        <v>122</v>
      </c>
      <c r="B36" s="38" t="s">
        <v>131</v>
      </c>
      <c r="C36" s="59">
        <v>0.4743</v>
      </c>
      <c r="D36" s="38" t="s">
        <v>11</v>
      </c>
      <c r="E36" s="39" t="s">
        <v>1519</v>
      </c>
      <c r="I36" s="53"/>
      <c r="J36" s="53"/>
      <c r="K36" s="53"/>
      <c r="L36" s="53"/>
      <c r="M36" s="53"/>
    </row>
    <row r="37" spans="1:13" ht="184.8">
      <c r="A37" s="38" t="s">
        <v>122</v>
      </c>
      <c r="B37" s="38" t="s">
        <v>132</v>
      </c>
      <c r="C37" s="38" t="s">
        <v>568</v>
      </c>
      <c r="D37" s="38" t="s">
        <v>546</v>
      </c>
      <c r="E37" s="39" t="s">
        <v>1500</v>
      </c>
      <c r="I37" s="53"/>
      <c r="J37" s="53"/>
      <c r="K37" s="53"/>
      <c r="L37" s="53"/>
      <c r="M37" s="53"/>
    </row>
    <row r="38" spans="1:13" ht="52.8">
      <c r="A38" s="38" t="s">
        <v>122</v>
      </c>
      <c r="B38" s="38" t="s">
        <v>134</v>
      </c>
      <c r="C38" s="38" t="s">
        <v>569</v>
      </c>
      <c r="D38" s="38" t="s">
        <v>11</v>
      </c>
      <c r="E38" s="39" t="s">
        <v>1520</v>
      </c>
      <c r="I38" s="53"/>
      <c r="J38" s="53"/>
      <c r="K38" s="53"/>
      <c r="L38" s="53"/>
      <c r="M38" s="53"/>
    </row>
    <row r="39" spans="1:13" ht="52.8">
      <c r="A39" s="38" t="s">
        <v>122</v>
      </c>
      <c r="B39" s="38" t="s">
        <v>136</v>
      </c>
      <c r="C39" s="38" t="s">
        <v>570</v>
      </c>
      <c r="D39" s="38" t="s">
        <v>11</v>
      </c>
      <c r="E39" s="39" t="s">
        <v>1520</v>
      </c>
      <c r="I39" s="53"/>
      <c r="J39" s="53"/>
      <c r="K39" s="53"/>
      <c r="L39" s="53"/>
      <c r="M39" s="53"/>
    </row>
    <row r="40" spans="1:13" ht="92.4">
      <c r="A40" s="38" t="s">
        <v>138</v>
      </c>
      <c r="B40" s="38" t="s">
        <v>139</v>
      </c>
      <c r="C40" s="38" t="s">
        <v>571</v>
      </c>
      <c r="D40" s="38" t="s">
        <v>11</v>
      </c>
      <c r="E40" s="39" t="s">
        <v>1519</v>
      </c>
      <c r="I40" s="53"/>
      <c r="J40" s="53"/>
      <c r="K40" s="53"/>
      <c r="L40" s="53"/>
      <c r="M40" s="53"/>
    </row>
    <row r="41" spans="1:13" ht="92.4">
      <c r="A41" s="38" t="s">
        <v>138</v>
      </c>
      <c r="B41" s="38" t="s">
        <v>141</v>
      </c>
      <c r="C41" s="38" t="s">
        <v>572</v>
      </c>
      <c r="D41" s="38" t="s">
        <v>11</v>
      </c>
      <c r="E41" s="39" t="s">
        <v>1519</v>
      </c>
      <c r="I41" s="53"/>
      <c r="J41" s="53"/>
      <c r="K41" s="53"/>
      <c r="L41" s="53"/>
      <c r="M41" s="53"/>
    </row>
    <row r="42" spans="1:13" ht="105.6">
      <c r="A42" s="38" t="s">
        <v>138</v>
      </c>
      <c r="B42" s="38" t="s">
        <v>143</v>
      </c>
      <c r="C42" s="38" t="s">
        <v>573</v>
      </c>
      <c r="D42" s="38" t="s">
        <v>11</v>
      </c>
      <c r="E42" s="39" t="s">
        <v>1519</v>
      </c>
      <c r="I42" s="53"/>
      <c r="J42" s="53"/>
      <c r="K42" s="53"/>
      <c r="L42" s="53"/>
      <c r="M42" s="53"/>
    </row>
    <row r="43" spans="1:13" ht="92.4">
      <c r="A43" s="38" t="s">
        <v>138</v>
      </c>
      <c r="B43" s="38" t="s">
        <v>145</v>
      </c>
      <c r="C43" s="38" t="s">
        <v>574</v>
      </c>
      <c r="D43" s="38" t="s">
        <v>11</v>
      </c>
      <c r="E43" s="39" t="s">
        <v>1519</v>
      </c>
      <c r="I43" s="53"/>
      <c r="J43" s="53"/>
      <c r="K43" s="53"/>
      <c r="L43" s="53"/>
      <c r="M43" s="53"/>
    </row>
    <row r="44" spans="1:13" ht="105.6">
      <c r="A44" s="38" t="s">
        <v>138</v>
      </c>
      <c r="B44" s="38" t="s">
        <v>147</v>
      </c>
      <c r="C44" s="38" t="s">
        <v>575</v>
      </c>
      <c r="D44" s="38" t="s">
        <v>11</v>
      </c>
      <c r="E44" s="39" t="s">
        <v>1519</v>
      </c>
      <c r="I44" s="53"/>
      <c r="J44" s="53"/>
      <c r="K44" s="53"/>
      <c r="L44" s="53"/>
      <c r="M44" s="53"/>
    </row>
    <row r="45" spans="1:13" ht="92.4">
      <c r="A45" s="38" t="s">
        <v>138</v>
      </c>
      <c r="B45" s="38" t="s">
        <v>149</v>
      </c>
      <c r="C45" s="38" t="s">
        <v>576</v>
      </c>
      <c r="D45" s="38" t="s">
        <v>11</v>
      </c>
      <c r="E45" s="39" t="s">
        <v>1519</v>
      </c>
      <c r="I45" s="53"/>
      <c r="J45" s="53"/>
      <c r="K45" s="53"/>
      <c r="L45" s="53"/>
      <c r="M45" s="53"/>
    </row>
    <row r="46" spans="1:13" ht="92.4">
      <c r="A46" s="38" t="s">
        <v>138</v>
      </c>
      <c r="B46" s="38" t="s">
        <v>151</v>
      </c>
      <c r="C46" s="38" t="s">
        <v>577</v>
      </c>
      <c r="D46" s="38" t="s">
        <v>11</v>
      </c>
      <c r="E46" s="39" t="s">
        <v>1519</v>
      </c>
      <c r="I46" s="53"/>
      <c r="J46" s="53"/>
      <c r="K46" s="53"/>
      <c r="L46" s="53"/>
      <c r="M46" s="53"/>
    </row>
    <row r="47" spans="1:13" ht="132">
      <c r="A47" s="38" t="s">
        <v>163</v>
      </c>
      <c r="B47" s="38" t="s">
        <v>578</v>
      </c>
      <c r="C47" s="38" t="s">
        <v>579</v>
      </c>
      <c r="D47" s="38" t="s">
        <v>11</v>
      </c>
      <c r="E47" s="39" t="s">
        <v>1519</v>
      </c>
      <c r="I47" s="53"/>
      <c r="J47" s="53"/>
      <c r="K47" s="53"/>
      <c r="L47" s="53"/>
      <c r="M47" s="53"/>
    </row>
    <row r="48" spans="1:13" ht="105.6">
      <c r="A48" s="38" t="s">
        <v>163</v>
      </c>
      <c r="B48" s="38" t="s">
        <v>580</v>
      </c>
      <c r="C48" s="38" t="s">
        <v>581</v>
      </c>
      <c r="D48" s="38" t="s">
        <v>11</v>
      </c>
      <c r="E48" s="39" t="s">
        <v>1519</v>
      </c>
      <c r="I48" s="53"/>
      <c r="J48" s="53"/>
      <c r="K48" s="53"/>
      <c r="L48" s="53"/>
      <c r="M48" s="53"/>
    </row>
    <row r="49" spans="1:13" ht="145.19999999999999">
      <c r="A49" s="38" t="s">
        <v>163</v>
      </c>
      <c r="B49" s="38" t="s">
        <v>582</v>
      </c>
      <c r="C49" s="38" t="s">
        <v>583</v>
      </c>
      <c r="D49" s="38" t="s">
        <v>11</v>
      </c>
      <c r="E49" s="39" t="s">
        <v>1519</v>
      </c>
      <c r="I49" s="53"/>
      <c r="J49" s="53"/>
      <c r="K49" s="53"/>
      <c r="L49" s="53"/>
      <c r="M49" s="53"/>
    </row>
    <row r="50" spans="1:13" ht="132">
      <c r="A50" s="38" t="s">
        <v>163</v>
      </c>
      <c r="B50" s="38" t="s">
        <v>584</v>
      </c>
      <c r="C50" s="38" t="s">
        <v>585</v>
      </c>
      <c r="D50" s="38" t="s">
        <v>11</v>
      </c>
      <c r="E50" s="39" t="s">
        <v>1521</v>
      </c>
      <c r="I50" s="53"/>
      <c r="J50" s="53"/>
      <c r="K50" s="53"/>
      <c r="L50" s="53"/>
      <c r="M50" s="53"/>
    </row>
    <row r="51" spans="1:13" ht="145.19999999999999">
      <c r="A51" s="38" t="s">
        <v>163</v>
      </c>
      <c r="B51" s="38" t="s">
        <v>586</v>
      </c>
      <c r="C51" s="38" t="s">
        <v>587</v>
      </c>
      <c r="D51" s="38" t="s">
        <v>11</v>
      </c>
      <c r="E51" s="39" t="s">
        <v>1522</v>
      </c>
      <c r="I51" s="53"/>
      <c r="J51" s="53"/>
      <c r="K51" s="53"/>
      <c r="L51" s="53"/>
      <c r="M51" s="53"/>
    </row>
    <row r="52" spans="1:13" ht="158.4">
      <c r="A52" s="38" t="s">
        <v>163</v>
      </c>
      <c r="B52" s="38" t="s">
        <v>588</v>
      </c>
      <c r="C52" s="38" t="s">
        <v>589</v>
      </c>
      <c r="D52" s="38" t="s">
        <v>11</v>
      </c>
      <c r="E52" s="39" t="s">
        <v>1523</v>
      </c>
      <c r="I52" s="53"/>
      <c r="J52" s="53"/>
      <c r="K52" s="53"/>
      <c r="L52" s="53"/>
      <c r="M52" s="53"/>
    </row>
    <row r="53" spans="1:13" ht="145.19999999999999">
      <c r="A53" s="38" t="s">
        <v>163</v>
      </c>
      <c r="B53" s="38" t="s">
        <v>590</v>
      </c>
      <c r="C53" s="38" t="s">
        <v>591</v>
      </c>
      <c r="D53" s="38" t="s">
        <v>11</v>
      </c>
      <c r="E53" s="39" t="s">
        <v>1524</v>
      </c>
      <c r="I53" s="53"/>
      <c r="J53" s="53"/>
      <c r="K53" s="53"/>
      <c r="L53" s="53"/>
      <c r="M53" s="53"/>
    </row>
    <row r="54" spans="1:13" ht="132">
      <c r="A54" s="38" t="s">
        <v>163</v>
      </c>
      <c r="B54" s="38" t="s">
        <v>592</v>
      </c>
      <c r="C54" s="38" t="s">
        <v>593</v>
      </c>
      <c r="D54" s="38" t="s">
        <v>11</v>
      </c>
      <c r="E54" s="39" t="s">
        <v>1525</v>
      </c>
      <c r="I54" s="53"/>
      <c r="J54" s="53"/>
      <c r="K54" s="53"/>
      <c r="L54" s="53"/>
      <c r="M54" s="53"/>
    </row>
    <row r="55" spans="1:13" ht="145.19999999999999">
      <c r="A55" s="38" t="s">
        <v>163</v>
      </c>
      <c r="B55" s="38" t="s">
        <v>594</v>
      </c>
      <c r="C55" s="38" t="s">
        <v>595</v>
      </c>
      <c r="D55" s="38" t="s">
        <v>11</v>
      </c>
      <c r="E55" s="39" t="s">
        <v>1526</v>
      </c>
      <c r="I55" s="53"/>
      <c r="J55" s="53"/>
      <c r="K55" s="53"/>
      <c r="L55" s="53"/>
      <c r="M55" s="53"/>
    </row>
    <row r="56" spans="1:13" ht="132">
      <c r="A56" s="38" t="s">
        <v>163</v>
      </c>
      <c r="B56" s="38" t="s">
        <v>596</v>
      </c>
      <c r="C56" s="40" t="s">
        <v>597</v>
      </c>
      <c r="D56" s="38" t="s">
        <v>11</v>
      </c>
      <c r="E56" s="39" t="s">
        <v>1527</v>
      </c>
      <c r="I56" s="53"/>
      <c r="J56" s="53"/>
      <c r="K56" s="53"/>
      <c r="L56" s="53"/>
      <c r="M56" s="53"/>
    </row>
    <row r="57" spans="1:13" ht="132">
      <c r="A57" s="38" t="s">
        <v>163</v>
      </c>
      <c r="B57" s="38" t="s">
        <v>598</v>
      </c>
      <c r="C57" s="38" t="s">
        <v>599</v>
      </c>
      <c r="D57" s="38" t="s">
        <v>11</v>
      </c>
      <c r="E57" s="39" t="s">
        <v>1528</v>
      </c>
      <c r="I57" s="53"/>
      <c r="J57" s="53"/>
      <c r="K57" s="53"/>
      <c r="L57" s="53"/>
      <c r="M57" s="53"/>
    </row>
    <row r="58" spans="1:13" ht="145.19999999999999">
      <c r="A58" s="38" t="s">
        <v>163</v>
      </c>
      <c r="B58" s="38" t="s">
        <v>600</v>
      </c>
      <c r="C58" s="55" t="s">
        <v>601</v>
      </c>
      <c r="D58" s="38" t="s">
        <v>11</v>
      </c>
      <c r="E58" s="39" t="s">
        <v>1529</v>
      </c>
      <c r="I58" s="53"/>
      <c r="J58" s="53"/>
      <c r="K58" s="53"/>
      <c r="L58" s="53"/>
      <c r="M58" s="53"/>
    </row>
    <row r="59" spans="1:13" ht="158.4">
      <c r="A59" s="38" t="s">
        <v>163</v>
      </c>
      <c r="B59" s="38" t="s">
        <v>602</v>
      </c>
      <c r="C59" s="55" t="s">
        <v>603</v>
      </c>
      <c r="D59" s="38" t="s">
        <v>11</v>
      </c>
      <c r="E59" s="39" t="s">
        <v>1530</v>
      </c>
      <c r="I59" s="53"/>
      <c r="J59" s="53"/>
      <c r="K59" s="53"/>
      <c r="L59" s="53"/>
      <c r="M59" s="53"/>
    </row>
    <row r="60" spans="1:13" ht="145.19999999999999">
      <c r="A60" s="38" t="s">
        <v>163</v>
      </c>
      <c r="B60" s="38" t="s">
        <v>604</v>
      </c>
      <c r="C60" s="40" t="s">
        <v>605</v>
      </c>
      <c r="D60" s="38" t="s">
        <v>11</v>
      </c>
      <c r="E60" s="39" t="s">
        <v>1531</v>
      </c>
      <c r="I60" s="53"/>
      <c r="J60" s="53"/>
      <c r="K60" s="53"/>
      <c r="L60" s="53"/>
      <c r="M60" s="53"/>
    </row>
    <row r="61" spans="1:13" ht="145.19999999999999">
      <c r="A61" s="38" t="s">
        <v>163</v>
      </c>
      <c r="B61" s="38" t="s">
        <v>606</v>
      </c>
      <c r="C61" s="55" t="s">
        <v>607</v>
      </c>
      <c r="D61" s="38" t="s">
        <v>11</v>
      </c>
      <c r="E61" s="39" t="s">
        <v>1532</v>
      </c>
      <c r="I61" s="53"/>
      <c r="J61" s="53"/>
      <c r="K61" s="53"/>
      <c r="L61" s="53"/>
      <c r="M61" s="53"/>
    </row>
    <row r="62" spans="1:13" ht="145.19999999999999">
      <c r="A62" s="38" t="s">
        <v>163</v>
      </c>
      <c r="B62" s="38" t="s">
        <v>608</v>
      </c>
      <c r="C62" s="59" t="s">
        <v>609</v>
      </c>
      <c r="D62" s="38" t="s">
        <v>11</v>
      </c>
      <c r="E62" s="39" t="s">
        <v>1533</v>
      </c>
      <c r="I62" s="53"/>
      <c r="J62" s="53"/>
      <c r="K62" s="53"/>
      <c r="L62" s="53"/>
      <c r="M62" s="53"/>
    </row>
    <row r="63" spans="1:13" ht="145.19999999999999">
      <c r="A63" s="38" t="s">
        <v>163</v>
      </c>
      <c r="B63" s="38" t="s">
        <v>610</v>
      </c>
      <c r="C63" s="38" t="s">
        <v>611</v>
      </c>
      <c r="D63" s="38" t="s">
        <v>11</v>
      </c>
      <c r="E63" s="39" t="s">
        <v>1534</v>
      </c>
      <c r="I63" s="53"/>
      <c r="J63" s="53"/>
      <c r="K63" s="53"/>
      <c r="L63" s="53"/>
      <c r="M63" s="53"/>
    </row>
    <row r="64" spans="1:13" ht="145.19999999999999">
      <c r="A64" s="38" t="s">
        <v>163</v>
      </c>
      <c r="B64" s="38" t="s">
        <v>612</v>
      </c>
      <c r="C64" s="55" t="s">
        <v>613</v>
      </c>
      <c r="D64" s="38" t="s">
        <v>11</v>
      </c>
      <c r="E64" s="39" t="s">
        <v>1535</v>
      </c>
      <c r="I64" s="53"/>
      <c r="J64" s="53"/>
      <c r="K64" s="53"/>
      <c r="L64" s="53"/>
      <c r="M64" s="53"/>
    </row>
    <row r="65" spans="1:13" ht="132">
      <c r="A65" s="38" t="s">
        <v>163</v>
      </c>
      <c r="B65" s="38" t="s">
        <v>614</v>
      </c>
      <c r="C65" s="55" t="s">
        <v>615</v>
      </c>
      <c r="D65" s="38" t="s">
        <v>11</v>
      </c>
      <c r="E65" s="39" t="s">
        <v>1536</v>
      </c>
      <c r="I65" s="53"/>
      <c r="J65" s="53"/>
      <c r="K65" s="53"/>
      <c r="L65" s="53"/>
      <c r="M65" s="53"/>
    </row>
    <row r="66" spans="1:13" ht="52.8">
      <c r="A66" s="38" t="s">
        <v>167</v>
      </c>
      <c r="B66" s="38" t="s">
        <v>168</v>
      </c>
      <c r="C66" s="40" t="s">
        <v>565</v>
      </c>
      <c r="D66" s="38" t="s">
        <v>11</v>
      </c>
      <c r="E66" s="39" t="s">
        <v>1537</v>
      </c>
      <c r="I66" s="53"/>
      <c r="J66" s="53"/>
      <c r="K66" s="53"/>
      <c r="L66" s="53"/>
      <c r="M66" s="53"/>
    </row>
    <row r="67" spans="1:13" ht="409.6">
      <c r="A67" s="38" t="s">
        <v>167</v>
      </c>
      <c r="B67" s="38" t="s">
        <v>169</v>
      </c>
      <c r="C67" s="38" t="s">
        <v>616</v>
      </c>
      <c r="D67" s="38" t="s">
        <v>617</v>
      </c>
      <c r="E67" s="39" t="s">
        <v>1501</v>
      </c>
      <c r="I67" s="53"/>
      <c r="J67" s="53"/>
      <c r="K67" s="53"/>
      <c r="L67" s="53"/>
      <c r="M67" s="53"/>
    </row>
    <row r="68" spans="1:13" ht="52.8">
      <c r="A68" s="38" t="s">
        <v>167</v>
      </c>
      <c r="B68" s="38" t="s">
        <v>172</v>
      </c>
      <c r="C68" s="55">
        <v>18636732</v>
      </c>
      <c r="D68" s="38" t="s">
        <v>11</v>
      </c>
      <c r="E68" s="39" t="s">
        <v>1538</v>
      </c>
      <c r="I68" s="53"/>
      <c r="J68" s="53"/>
      <c r="K68" s="53"/>
      <c r="L68" s="53"/>
      <c r="M68" s="53"/>
    </row>
    <row r="69" spans="1:13" ht="52.8">
      <c r="A69" s="38" t="s">
        <v>167</v>
      </c>
      <c r="B69" s="38" t="s">
        <v>173</v>
      </c>
      <c r="C69" s="55">
        <v>18636732</v>
      </c>
      <c r="D69" s="38" t="s">
        <v>11</v>
      </c>
      <c r="E69" s="39" t="s">
        <v>1538</v>
      </c>
      <c r="I69" s="53"/>
      <c r="J69" s="53"/>
      <c r="K69" s="53"/>
      <c r="L69" s="53"/>
      <c r="M69" s="53"/>
    </row>
    <row r="70" spans="1:13" ht="198">
      <c r="A70" s="38" t="s">
        <v>167</v>
      </c>
      <c r="B70" s="38" t="s">
        <v>174</v>
      </c>
      <c r="C70" s="40" t="s">
        <v>540</v>
      </c>
      <c r="D70" s="38" t="s">
        <v>541</v>
      </c>
      <c r="E70" s="39" t="s">
        <v>1495</v>
      </c>
      <c r="I70" s="53"/>
      <c r="J70" s="53"/>
      <c r="K70" s="53"/>
      <c r="L70" s="53"/>
      <c r="M70" s="53"/>
    </row>
    <row r="71" spans="1:13" ht="52.8">
      <c r="A71" s="38" t="s">
        <v>167</v>
      </c>
      <c r="B71" s="38" t="s">
        <v>175</v>
      </c>
      <c r="C71" s="55">
        <v>38819901</v>
      </c>
      <c r="D71" s="38" t="s">
        <v>11</v>
      </c>
      <c r="E71" s="39" t="s">
        <v>1537</v>
      </c>
      <c r="I71" s="53"/>
      <c r="J71" s="53"/>
      <c r="K71" s="53"/>
      <c r="L71" s="53"/>
      <c r="M71" s="53"/>
    </row>
    <row r="72" spans="1:13" ht="118.8">
      <c r="A72" s="38" t="s">
        <v>167</v>
      </c>
      <c r="B72" s="38" t="s">
        <v>176</v>
      </c>
      <c r="C72" s="59">
        <v>0.48010000000000003</v>
      </c>
      <c r="D72" s="38" t="s">
        <v>11</v>
      </c>
      <c r="E72" s="39" t="s">
        <v>1502</v>
      </c>
      <c r="I72" s="53"/>
      <c r="J72" s="53"/>
      <c r="K72" s="53"/>
      <c r="L72" s="53"/>
      <c r="M72" s="53"/>
    </row>
    <row r="73" spans="1:13" ht="184.8">
      <c r="A73" s="38" t="s">
        <v>167</v>
      </c>
      <c r="B73" s="38" t="s">
        <v>177</v>
      </c>
      <c r="C73" s="38" t="s">
        <v>618</v>
      </c>
      <c r="D73" s="38" t="s">
        <v>546</v>
      </c>
      <c r="E73" s="39" t="s">
        <v>1503</v>
      </c>
      <c r="I73" s="53"/>
      <c r="J73" s="53"/>
      <c r="K73" s="53"/>
      <c r="L73" s="53"/>
      <c r="M73" s="53"/>
    </row>
    <row r="74" spans="1:13" ht="52.8">
      <c r="A74" s="38" t="s">
        <v>167</v>
      </c>
      <c r="B74" s="38" t="s">
        <v>179</v>
      </c>
      <c r="C74" s="55" t="s">
        <v>619</v>
      </c>
      <c r="D74" s="38" t="s">
        <v>11</v>
      </c>
      <c r="E74" s="39" t="s">
        <v>1538</v>
      </c>
      <c r="I74" s="53"/>
      <c r="J74" s="53"/>
      <c r="K74" s="53"/>
      <c r="L74" s="53"/>
      <c r="M74" s="53"/>
    </row>
    <row r="75" spans="1:13" ht="52.8">
      <c r="A75" s="38" t="s">
        <v>167</v>
      </c>
      <c r="B75" s="38" t="s">
        <v>181</v>
      </c>
      <c r="C75" s="55" t="s">
        <v>620</v>
      </c>
      <c r="D75" s="38" t="s">
        <v>11</v>
      </c>
      <c r="E75" s="39" t="s">
        <v>1538</v>
      </c>
      <c r="I75" s="53"/>
      <c r="J75" s="53"/>
      <c r="K75" s="53"/>
      <c r="L75" s="53"/>
      <c r="M75" s="53"/>
    </row>
    <row r="76" spans="1:13" ht="92.4">
      <c r="A76" s="38" t="s">
        <v>183</v>
      </c>
      <c r="B76" s="38" t="s">
        <v>184</v>
      </c>
      <c r="C76" s="38" t="s">
        <v>621</v>
      </c>
      <c r="D76" s="38" t="s">
        <v>11</v>
      </c>
      <c r="E76" s="39" t="s">
        <v>1538</v>
      </c>
      <c r="I76" s="53"/>
      <c r="J76" s="53"/>
      <c r="K76" s="53"/>
      <c r="L76" s="53"/>
      <c r="M76" s="53"/>
    </row>
    <row r="77" spans="1:13" ht="105.6">
      <c r="A77" s="38" t="s">
        <v>183</v>
      </c>
      <c r="B77" s="38" t="s">
        <v>186</v>
      </c>
      <c r="C77" s="38" t="s">
        <v>622</v>
      </c>
      <c r="D77" s="38" t="s">
        <v>11</v>
      </c>
      <c r="E77" s="39" t="s">
        <v>1538</v>
      </c>
      <c r="I77" s="53"/>
      <c r="J77" s="53"/>
      <c r="K77" s="53"/>
      <c r="L77" s="53"/>
      <c r="M77" s="53"/>
    </row>
    <row r="78" spans="1:13" ht="92.4">
      <c r="A78" s="38" t="s">
        <v>183</v>
      </c>
      <c r="B78" s="38" t="s">
        <v>188</v>
      </c>
      <c r="C78" s="38" t="s">
        <v>623</v>
      </c>
      <c r="D78" s="38" t="s">
        <v>11</v>
      </c>
      <c r="E78" s="39" t="s">
        <v>1538</v>
      </c>
      <c r="I78" s="53"/>
      <c r="J78" s="53"/>
      <c r="K78" s="53"/>
      <c r="L78" s="53"/>
      <c r="M78" s="53"/>
    </row>
    <row r="79" spans="1:13" ht="105.6">
      <c r="A79" s="38" t="s">
        <v>183</v>
      </c>
      <c r="B79" s="38" t="s">
        <v>190</v>
      </c>
      <c r="C79" s="38" t="s">
        <v>624</v>
      </c>
      <c r="D79" s="38" t="s">
        <v>11</v>
      </c>
      <c r="E79" s="39" t="s">
        <v>1538</v>
      </c>
      <c r="I79" s="53"/>
      <c r="J79" s="53"/>
      <c r="K79" s="53"/>
      <c r="L79" s="53"/>
      <c r="M79" s="53"/>
    </row>
    <row r="80" spans="1:13" ht="92.4">
      <c r="A80" s="38" t="s">
        <v>183</v>
      </c>
      <c r="B80" s="60" t="s">
        <v>192</v>
      </c>
      <c r="C80" s="38" t="s">
        <v>625</v>
      </c>
      <c r="D80" s="38" t="s">
        <v>11</v>
      </c>
      <c r="E80" s="39" t="s">
        <v>1538</v>
      </c>
      <c r="I80" s="53"/>
      <c r="J80" s="53"/>
      <c r="K80" s="53"/>
      <c r="L80" s="53"/>
      <c r="M80" s="53"/>
    </row>
    <row r="81" spans="1:13" ht="92.4">
      <c r="A81" s="38" t="s">
        <v>183</v>
      </c>
      <c r="B81" s="55" t="s">
        <v>194</v>
      </c>
      <c r="C81" s="40" t="s">
        <v>626</v>
      </c>
      <c r="D81" s="38" t="s">
        <v>11</v>
      </c>
      <c r="E81" s="39" t="s">
        <v>1538</v>
      </c>
      <c r="I81" s="53"/>
      <c r="J81" s="53"/>
      <c r="K81" s="53"/>
      <c r="L81" s="53"/>
      <c r="M81" s="53"/>
    </row>
    <row r="82" spans="1:13" ht="105.6">
      <c r="A82" s="38" t="s">
        <v>183</v>
      </c>
      <c r="B82" s="38" t="s">
        <v>196</v>
      </c>
      <c r="C82" s="40" t="s">
        <v>627</v>
      </c>
      <c r="D82" s="38" t="s">
        <v>11</v>
      </c>
      <c r="E82" s="39" t="s">
        <v>1538</v>
      </c>
      <c r="I82" s="53"/>
      <c r="J82" s="53"/>
      <c r="K82" s="53"/>
      <c r="L82" s="53"/>
      <c r="M82" s="53"/>
    </row>
    <row r="83" spans="1:13" ht="118.8">
      <c r="A83" s="38" t="s">
        <v>183</v>
      </c>
      <c r="B83" s="38" t="s">
        <v>198</v>
      </c>
      <c r="C83" s="55" t="s">
        <v>628</v>
      </c>
      <c r="D83" s="38" t="s">
        <v>11</v>
      </c>
      <c r="E83" s="39" t="s">
        <v>1538</v>
      </c>
      <c r="I83" s="53"/>
      <c r="J83" s="53"/>
      <c r="K83" s="53"/>
      <c r="L83" s="53"/>
      <c r="M83" s="53"/>
    </row>
    <row r="84" spans="1:13" ht="92.4">
      <c r="A84" s="38" t="s">
        <v>183</v>
      </c>
      <c r="B84" s="38" t="s">
        <v>200</v>
      </c>
      <c r="C84" s="55" t="s">
        <v>629</v>
      </c>
      <c r="D84" s="38" t="s">
        <v>11</v>
      </c>
      <c r="E84" s="39" t="s">
        <v>1538</v>
      </c>
      <c r="I84" s="53"/>
      <c r="J84" s="53"/>
      <c r="K84" s="53"/>
      <c r="L84" s="53"/>
      <c r="M84" s="53"/>
    </row>
    <row r="85" spans="1:13" ht="105.6">
      <c r="A85" s="38" t="s">
        <v>204</v>
      </c>
      <c r="B85" s="38" t="s">
        <v>630</v>
      </c>
      <c r="C85" s="40" t="s">
        <v>631</v>
      </c>
      <c r="D85" s="38" t="s">
        <v>11</v>
      </c>
      <c r="E85" s="39" t="s">
        <v>1538</v>
      </c>
      <c r="I85" s="53"/>
      <c r="J85" s="53"/>
      <c r="K85" s="53"/>
      <c r="L85" s="53"/>
      <c r="M85" s="53"/>
    </row>
    <row r="86" spans="1:13" ht="105.6">
      <c r="A86" s="38" t="s">
        <v>204</v>
      </c>
      <c r="B86" s="38" t="s">
        <v>632</v>
      </c>
      <c r="C86" s="55" t="s">
        <v>633</v>
      </c>
      <c r="D86" s="38" t="s">
        <v>11</v>
      </c>
      <c r="E86" s="39" t="s">
        <v>1538</v>
      </c>
      <c r="I86" s="53"/>
      <c r="J86" s="53"/>
      <c r="K86" s="53"/>
      <c r="L86" s="53"/>
      <c r="M86" s="53"/>
    </row>
    <row r="87" spans="1:13" ht="66">
      <c r="A87" s="38" t="s">
        <v>206</v>
      </c>
      <c r="B87" s="38" t="s">
        <v>207</v>
      </c>
      <c r="C87" s="40" t="s">
        <v>634</v>
      </c>
      <c r="D87" s="38" t="s">
        <v>11</v>
      </c>
      <c r="E87" s="39" t="s">
        <v>1539</v>
      </c>
      <c r="I87" s="53"/>
      <c r="J87" s="53"/>
      <c r="K87" s="53"/>
      <c r="L87" s="53"/>
      <c r="M87" s="53"/>
    </row>
    <row r="88" spans="1:13" ht="158.4">
      <c r="A88" s="38" t="s">
        <v>206</v>
      </c>
      <c r="B88" s="38" t="s">
        <v>210</v>
      </c>
      <c r="C88" s="40" t="s">
        <v>635</v>
      </c>
      <c r="D88" s="38" t="s">
        <v>636</v>
      </c>
      <c r="E88" s="39" t="s">
        <v>1504</v>
      </c>
      <c r="I88" s="53"/>
      <c r="J88" s="53"/>
      <c r="K88" s="53"/>
      <c r="L88" s="53"/>
      <c r="M88" s="53"/>
    </row>
    <row r="89" spans="1:13" ht="66">
      <c r="A89" s="38" t="s">
        <v>206</v>
      </c>
      <c r="B89" s="38" t="s">
        <v>211</v>
      </c>
      <c r="C89" s="55">
        <v>3710557</v>
      </c>
      <c r="D89" s="38" t="s">
        <v>11</v>
      </c>
      <c r="E89" s="39" t="s">
        <v>1539</v>
      </c>
      <c r="I89" s="53"/>
      <c r="J89" s="53"/>
      <c r="K89" s="53"/>
      <c r="L89" s="53"/>
      <c r="M89" s="53"/>
    </row>
    <row r="90" spans="1:13" ht="66">
      <c r="A90" s="38" t="s">
        <v>206</v>
      </c>
      <c r="B90" s="38" t="s">
        <v>212</v>
      </c>
      <c r="C90" s="55">
        <v>3710557</v>
      </c>
      <c r="D90" s="38" t="s">
        <v>11</v>
      </c>
      <c r="E90" s="39" t="s">
        <v>1539</v>
      </c>
      <c r="I90" s="53"/>
      <c r="J90" s="53"/>
      <c r="K90" s="53"/>
      <c r="L90" s="53"/>
      <c r="M90" s="53"/>
    </row>
    <row r="91" spans="1:13" ht="198">
      <c r="A91" s="38" t="s">
        <v>206</v>
      </c>
      <c r="B91" s="38" t="s">
        <v>213</v>
      </c>
      <c r="C91" s="40" t="s">
        <v>540</v>
      </c>
      <c r="D91" s="38" t="s">
        <v>541</v>
      </c>
      <c r="E91" s="39" t="s">
        <v>1495</v>
      </c>
      <c r="I91" s="53"/>
      <c r="J91" s="53"/>
      <c r="K91" s="53"/>
      <c r="L91" s="53"/>
      <c r="M91" s="53"/>
    </row>
    <row r="92" spans="1:13" ht="92.4">
      <c r="A92" s="38" t="s">
        <v>206</v>
      </c>
      <c r="B92" s="38" t="s">
        <v>214</v>
      </c>
      <c r="C92" s="55">
        <v>14237110</v>
      </c>
      <c r="D92" s="38" t="s">
        <v>637</v>
      </c>
      <c r="E92" s="39" t="s">
        <v>1540</v>
      </c>
      <c r="I92" s="53"/>
      <c r="J92" s="53"/>
      <c r="K92" s="53"/>
      <c r="L92" s="53"/>
      <c r="M92" s="53"/>
    </row>
    <row r="93" spans="1:13" ht="92.4">
      <c r="A93" s="38" t="s">
        <v>206</v>
      </c>
      <c r="B93" s="38" t="s">
        <v>215</v>
      </c>
      <c r="C93" s="59">
        <v>0.2606</v>
      </c>
      <c r="D93" s="38" t="s">
        <v>637</v>
      </c>
      <c r="E93" s="39" t="s">
        <v>1540</v>
      </c>
      <c r="I93" s="53"/>
      <c r="J93" s="53"/>
      <c r="K93" s="53"/>
      <c r="L93" s="53"/>
      <c r="M93" s="53"/>
    </row>
    <row r="94" spans="1:13" ht="118.8">
      <c r="A94" s="38" t="s">
        <v>206</v>
      </c>
      <c r="B94" s="38" t="s">
        <v>216</v>
      </c>
      <c r="C94" s="55" t="s">
        <v>638</v>
      </c>
      <c r="D94" s="38" t="s">
        <v>639</v>
      </c>
      <c r="E94" s="39" t="s">
        <v>1505</v>
      </c>
      <c r="I94" s="53"/>
      <c r="J94" s="53"/>
      <c r="K94" s="53"/>
      <c r="L94" s="53"/>
      <c r="M94" s="53"/>
    </row>
    <row r="95" spans="1:13" ht="39.6">
      <c r="A95" s="38" t="s">
        <v>206</v>
      </c>
      <c r="B95" s="38" t="s">
        <v>217</v>
      </c>
      <c r="C95" s="55" t="s">
        <v>640</v>
      </c>
      <c r="D95" s="38" t="s">
        <v>640</v>
      </c>
      <c r="E95" s="39" t="s">
        <v>640</v>
      </c>
      <c r="I95" s="53"/>
      <c r="J95" s="53"/>
      <c r="K95" s="53"/>
      <c r="L95" s="53"/>
      <c r="M95" s="53"/>
    </row>
    <row r="96" spans="1:13" ht="66">
      <c r="A96" s="38" t="s">
        <v>206</v>
      </c>
      <c r="B96" s="38" t="s">
        <v>218</v>
      </c>
      <c r="C96" s="55" t="s">
        <v>641</v>
      </c>
      <c r="D96" s="38" t="s">
        <v>11</v>
      </c>
      <c r="E96" s="39" t="s">
        <v>1539</v>
      </c>
      <c r="I96" s="53"/>
      <c r="J96" s="53"/>
      <c r="K96" s="53"/>
      <c r="L96" s="53"/>
      <c r="M96" s="53"/>
    </row>
    <row r="97" spans="1:13" ht="118.8">
      <c r="A97" s="38" t="s">
        <v>219</v>
      </c>
      <c r="B97" s="38" t="s">
        <v>220</v>
      </c>
      <c r="C97" s="55" t="s">
        <v>642</v>
      </c>
      <c r="D97" s="38" t="s">
        <v>11</v>
      </c>
      <c r="E97" s="39" t="s">
        <v>1506</v>
      </c>
      <c r="I97" s="53"/>
      <c r="J97" s="53"/>
      <c r="K97" s="53"/>
      <c r="L97" s="53"/>
      <c r="M97" s="53"/>
    </row>
    <row r="98" spans="1:13" ht="118.8">
      <c r="A98" s="38" t="s">
        <v>219</v>
      </c>
      <c r="B98" s="38" t="s">
        <v>643</v>
      </c>
      <c r="C98" s="38" t="s">
        <v>644</v>
      </c>
      <c r="D98" s="38" t="s">
        <v>11</v>
      </c>
      <c r="E98" s="39" t="s">
        <v>1506</v>
      </c>
      <c r="I98" s="53"/>
      <c r="J98" s="53"/>
      <c r="K98" s="53"/>
      <c r="L98" s="53"/>
      <c r="M98" s="53"/>
    </row>
    <row r="99" spans="1:13" ht="118.8">
      <c r="A99" s="38" t="s">
        <v>219</v>
      </c>
      <c r="B99" s="38" t="s">
        <v>645</v>
      </c>
      <c r="C99" s="38" t="s">
        <v>646</v>
      </c>
      <c r="D99" s="38" t="s">
        <v>11</v>
      </c>
      <c r="E99" s="39" t="s">
        <v>1506</v>
      </c>
      <c r="I99" s="53"/>
      <c r="J99" s="53"/>
      <c r="K99" s="53"/>
      <c r="L99" s="53"/>
      <c r="M99" s="53"/>
    </row>
    <row r="100" spans="1:13" ht="118.8">
      <c r="A100" s="38" t="s">
        <v>219</v>
      </c>
      <c r="B100" s="38" t="s">
        <v>647</v>
      </c>
      <c r="C100" s="40" t="s">
        <v>648</v>
      </c>
      <c r="D100" s="38" t="s">
        <v>11</v>
      </c>
      <c r="E100" s="39" t="s">
        <v>1506</v>
      </c>
      <c r="I100" s="53"/>
      <c r="J100" s="53"/>
      <c r="K100" s="53"/>
      <c r="L100" s="53"/>
      <c r="M100" s="53"/>
    </row>
    <row r="101" spans="1:13" ht="118.8">
      <c r="A101" s="38" t="s">
        <v>219</v>
      </c>
      <c r="B101" s="38" t="s">
        <v>649</v>
      </c>
      <c r="C101" s="40" t="s">
        <v>650</v>
      </c>
      <c r="D101" s="38" t="s">
        <v>11</v>
      </c>
      <c r="E101" s="39" t="s">
        <v>1506</v>
      </c>
      <c r="I101" s="53"/>
      <c r="J101" s="53"/>
      <c r="K101" s="53"/>
      <c r="L101" s="53"/>
      <c r="M101" s="53"/>
    </row>
    <row r="102" spans="1:13" ht="118.8">
      <c r="A102" s="38" t="s">
        <v>219</v>
      </c>
      <c r="B102" s="38" t="s">
        <v>651</v>
      </c>
      <c r="C102" s="38" t="s">
        <v>652</v>
      </c>
      <c r="D102" s="38" t="s">
        <v>11</v>
      </c>
      <c r="E102" s="39" t="s">
        <v>1506</v>
      </c>
      <c r="I102" s="53"/>
      <c r="J102" s="53"/>
      <c r="K102" s="53"/>
      <c r="L102" s="53"/>
      <c r="M102" s="53"/>
    </row>
    <row r="103" spans="1:13" ht="118.8">
      <c r="A103" s="38" t="s">
        <v>219</v>
      </c>
      <c r="B103" s="38" t="s">
        <v>653</v>
      </c>
      <c r="C103" s="55" t="s">
        <v>654</v>
      </c>
      <c r="D103" s="38" t="s">
        <v>11</v>
      </c>
      <c r="E103" s="39" t="s">
        <v>1506</v>
      </c>
      <c r="I103" s="53"/>
      <c r="J103" s="53"/>
      <c r="K103" s="53"/>
      <c r="L103" s="53"/>
      <c r="M103" s="53"/>
    </row>
    <row r="104" spans="1:13" ht="409.6">
      <c r="A104" s="38" t="s">
        <v>76</v>
      </c>
      <c r="B104" s="38" t="s">
        <v>221</v>
      </c>
      <c r="C104" s="55" t="s">
        <v>655</v>
      </c>
      <c r="D104" s="38" t="s">
        <v>656</v>
      </c>
      <c r="E104" s="39" t="s">
        <v>1507</v>
      </c>
      <c r="I104" s="53"/>
      <c r="J104" s="53"/>
      <c r="K104" s="53"/>
      <c r="L104" s="53"/>
      <c r="M104" s="53"/>
    </row>
    <row r="105" spans="1:13" ht="409.6">
      <c r="A105" s="38" t="s">
        <v>76</v>
      </c>
      <c r="B105" s="38" t="s">
        <v>223</v>
      </c>
      <c r="C105" s="40" t="s">
        <v>657</v>
      </c>
      <c r="D105" s="38" t="s">
        <v>656</v>
      </c>
      <c r="E105" s="39" t="s">
        <v>1508</v>
      </c>
      <c r="I105" s="53"/>
      <c r="J105" s="53"/>
      <c r="K105" s="53"/>
      <c r="L105" s="53"/>
      <c r="M105" s="53"/>
    </row>
    <row r="106" spans="1:13" ht="92.4">
      <c r="A106" s="38" t="s">
        <v>225</v>
      </c>
      <c r="B106" s="38" t="s">
        <v>226</v>
      </c>
      <c r="C106" s="40" t="s">
        <v>658</v>
      </c>
      <c r="D106" s="38" t="s">
        <v>659</v>
      </c>
      <c r="E106" s="39" t="s">
        <v>1541</v>
      </c>
      <c r="I106" s="53"/>
      <c r="J106" s="53"/>
      <c r="K106" s="53"/>
      <c r="L106" s="53"/>
      <c r="M106" s="53"/>
    </row>
    <row r="107" spans="1:13" ht="105.6">
      <c r="A107" s="38" t="s">
        <v>225</v>
      </c>
      <c r="B107" s="38" t="s">
        <v>228</v>
      </c>
      <c r="C107" s="40" t="s">
        <v>660</v>
      </c>
      <c r="D107" s="38" t="s">
        <v>661</v>
      </c>
      <c r="E107" s="39" t="s">
        <v>1509</v>
      </c>
      <c r="I107" s="53"/>
      <c r="J107" s="53"/>
      <c r="K107" s="53"/>
      <c r="L107" s="53"/>
      <c r="M107" s="53"/>
    </row>
    <row r="108" spans="1:13" ht="409.6">
      <c r="A108" s="38" t="s">
        <v>225</v>
      </c>
      <c r="B108" s="38" t="s">
        <v>229</v>
      </c>
      <c r="C108" s="40" t="s">
        <v>662</v>
      </c>
      <c r="D108" s="38" t="s">
        <v>663</v>
      </c>
      <c r="E108" s="39" t="s">
        <v>1510</v>
      </c>
      <c r="I108" s="53"/>
      <c r="J108" s="53"/>
      <c r="K108" s="53"/>
      <c r="L108" s="53"/>
      <c r="M108" s="53"/>
    </row>
    <row r="109" spans="1:13" ht="66">
      <c r="A109" s="38" t="s">
        <v>225</v>
      </c>
      <c r="B109" s="38" t="s">
        <v>231</v>
      </c>
      <c r="C109" s="55">
        <v>11674951</v>
      </c>
      <c r="D109" s="38" t="s">
        <v>11</v>
      </c>
      <c r="E109" s="39" t="s">
        <v>1542</v>
      </c>
      <c r="I109" s="53"/>
      <c r="J109" s="53"/>
      <c r="K109" s="53"/>
      <c r="L109" s="53"/>
      <c r="M109" s="53"/>
    </row>
    <row r="110" spans="1:13" ht="66">
      <c r="A110" s="38" t="s">
        <v>225</v>
      </c>
      <c r="B110" s="38" t="s">
        <v>232</v>
      </c>
      <c r="C110" s="55" t="s">
        <v>664</v>
      </c>
      <c r="D110" s="38" t="s">
        <v>11</v>
      </c>
      <c r="E110" s="39" t="s">
        <v>1542</v>
      </c>
      <c r="I110" s="53"/>
      <c r="J110" s="53"/>
      <c r="K110" s="53"/>
      <c r="L110" s="53"/>
      <c r="M110" s="53"/>
    </row>
    <row r="111" spans="1:13" ht="198">
      <c r="A111" s="38" t="s">
        <v>225</v>
      </c>
      <c r="B111" s="38" t="s">
        <v>233</v>
      </c>
      <c r="C111" s="40" t="s">
        <v>540</v>
      </c>
      <c r="D111" s="38" t="s">
        <v>541</v>
      </c>
      <c r="E111" s="39" t="s">
        <v>1495</v>
      </c>
      <c r="I111" s="53"/>
      <c r="J111" s="53"/>
      <c r="K111" s="53"/>
      <c r="L111" s="53"/>
      <c r="M111" s="53"/>
    </row>
    <row r="112" spans="1:13" ht="66">
      <c r="A112" s="38" t="s">
        <v>225</v>
      </c>
      <c r="B112" s="38" t="s">
        <v>235</v>
      </c>
      <c r="C112" s="40" t="s">
        <v>665</v>
      </c>
      <c r="D112" s="38" t="s">
        <v>11</v>
      </c>
      <c r="E112" s="39" t="s">
        <v>1542</v>
      </c>
      <c r="I112" s="53"/>
      <c r="J112" s="53"/>
      <c r="K112" s="53"/>
      <c r="L112" s="53"/>
      <c r="M112" s="53"/>
    </row>
    <row r="113" spans="1:13" ht="66">
      <c r="A113" s="38" t="s">
        <v>225</v>
      </c>
      <c r="B113" s="38" t="s">
        <v>236</v>
      </c>
      <c r="C113" s="59">
        <v>0.3206</v>
      </c>
      <c r="D113" s="38" t="s">
        <v>11</v>
      </c>
      <c r="E113" s="39" t="s">
        <v>1542</v>
      </c>
      <c r="I113" s="53"/>
      <c r="J113" s="53"/>
      <c r="K113" s="53"/>
      <c r="L113" s="53"/>
      <c r="M113" s="53"/>
    </row>
    <row r="114" spans="1:13" ht="264">
      <c r="A114" s="38" t="s">
        <v>225</v>
      </c>
      <c r="B114" s="38" t="s">
        <v>238</v>
      </c>
      <c r="C114" s="59" t="s">
        <v>666</v>
      </c>
      <c r="D114" s="38" t="s">
        <v>546</v>
      </c>
      <c r="E114" s="39" t="s">
        <v>1511</v>
      </c>
      <c r="I114" s="53"/>
      <c r="J114" s="53"/>
      <c r="K114" s="53"/>
      <c r="L114" s="53"/>
      <c r="M114" s="53"/>
    </row>
    <row r="115" spans="1:13" ht="224.4">
      <c r="A115" s="38" t="s">
        <v>225</v>
      </c>
      <c r="B115" s="38" t="s">
        <v>240</v>
      </c>
      <c r="C115" s="38" t="s">
        <v>667</v>
      </c>
      <c r="D115" s="38" t="s">
        <v>11</v>
      </c>
      <c r="E115" s="39" t="s">
        <v>1542</v>
      </c>
      <c r="I115" s="53"/>
      <c r="J115" s="53"/>
      <c r="K115" s="53"/>
      <c r="L115" s="53"/>
      <c r="M115" s="53"/>
    </row>
    <row r="116" spans="1:13" ht="224.4">
      <c r="A116" s="38" t="s">
        <v>225</v>
      </c>
      <c r="B116" s="38" t="s">
        <v>242</v>
      </c>
      <c r="C116" s="38" t="s">
        <v>668</v>
      </c>
      <c r="D116" s="38" t="s">
        <v>11</v>
      </c>
      <c r="E116" s="39" t="s">
        <v>1542</v>
      </c>
      <c r="I116" s="53"/>
      <c r="J116" s="53"/>
      <c r="K116" s="53"/>
      <c r="L116" s="53"/>
      <c r="M116" s="53"/>
    </row>
    <row r="117" spans="1:13" ht="224.4">
      <c r="A117" s="38" t="s">
        <v>225</v>
      </c>
      <c r="B117" s="38" t="s">
        <v>669</v>
      </c>
      <c r="C117" s="38" t="s">
        <v>670</v>
      </c>
      <c r="D117" s="38" t="s">
        <v>671</v>
      </c>
      <c r="E117" s="39" t="s">
        <v>1512</v>
      </c>
      <c r="I117" s="53"/>
      <c r="J117" s="53"/>
      <c r="K117" s="53"/>
      <c r="L117" s="53"/>
      <c r="M117" s="53"/>
    </row>
    <row r="118" spans="1:13" ht="264">
      <c r="A118" s="38" t="s">
        <v>225</v>
      </c>
      <c r="B118" s="38" t="s">
        <v>672</v>
      </c>
      <c r="C118" s="38" t="s">
        <v>673</v>
      </c>
      <c r="D118" s="38" t="s">
        <v>674</v>
      </c>
      <c r="E118" s="39" t="s">
        <v>1512</v>
      </c>
      <c r="I118" s="53"/>
      <c r="J118" s="53"/>
      <c r="K118" s="53"/>
      <c r="L118" s="53"/>
      <c r="M118" s="53"/>
    </row>
    <row r="119" spans="1:13" ht="224.4">
      <c r="A119" s="38" t="s">
        <v>225</v>
      </c>
      <c r="B119" s="38" t="s">
        <v>675</v>
      </c>
      <c r="C119" s="38" t="s">
        <v>676</v>
      </c>
      <c r="D119" s="38" t="s">
        <v>677</v>
      </c>
      <c r="E119" s="39" t="s">
        <v>1512</v>
      </c>
      <c r="I119" s="53"/>
      <c r="J119" s="53"/>
      <c r="K119" s="53"/>
      <c r="L119" s="53"/>
      <c r="M119" s="53"/>
    </row>
    <row r="120" spans="1:13" ht="224.4">
      <c r="A120" s="38" t="s">
        <v>225</v>
      </c>
      <c r="B120" s="38" t="s">
        <v>678</v>
      </c>
      <c r="C120" s="38" t="s">
        <v>679</v>
      </c>
      <c r="D120" s="38" t="s">
        <v>680</v>
      </c>
      <c r="E120" s="39" t="s">
        <v>1512</v>
      </c>
      <c r="I120" s="53"/>
      <c r="J120" s="53"/>
      <c r="K120" s="53"/>
      <c r="L120" s="53"/>
      <c r="M120" s="53"/>
    </row>
    <row r="121" spans="1:13" ht="237.6">
      <c r="A121" s="38" t="s">
        <v>225</v>
      </c>
      <c r="B121" s="38" t="s">
        <v>681</v>
      </c>
      <c r="C121" s="38" t="s">
        <v>682</v>
      </c>
      <c r="D121" s="38" t="s">
        <v>683</v>
      </c>
      <c r="E121" s="39" t="s">
        <v>1512</v>
      </c>
      <c r="I121" s="53"/>
      <c r="J121" s="53"/>
      <c r="K121" s="53"/>
      <c r="L121" s="53"/>
      <c r="M121" s="53"/>
    </row>
    <row r="122" spans="1:13" ht="290.39999999999998">
      <c r="A122" s="38" t="s">
        <v>225</v>
      </c>
      <c r="B122" s="38" t="s">
        <v>684</v>
      </c>
      <c r="C122" s="38" t="s">
        <v>685</v>
      </c>
      <c r="D122" s="38" t="s">
        <v>686</v>
      </c>
      <c r="E122" s="39" t="s">
        <v>1512</v>
      </c>
      <c r="I122" s="53"/>
      <c r="J122" s="53"/>
      <c r="K122" s="53"/>
      <c r="L122" s="53"/>
      <c r="M122" s="53"/>
    </row>
    <row r="123" spans="1:13" ht="224.4">
      <c r="A123" s="38" t="s">
        <v>225</v>
      </c>
      <c r="B123" s="38" t="s">
        <v>687</v>
      </c>
      <c r="C123" s="38" t="s">
        <v>688</v>
      </c>
      <c r="D123" s="38" t="s">
        <v>689</v>
      </c>
      <c r="E123" s="39" t="s">
        <v>1512</v>
      </c>
      <c r="I123" s="53"/>
      <c r="J123" s="53"/>
      <c r="K123" s="53"/>
      <c r="L123" s="53"/>
      <c r="M123" s="53"/>
    </row>
    <row r="124" spans="1:13">
      <c r="A124" s="45"/>
      <c r="B124" s="45"/>
      <c r="C124" s="45"/>
      <c r="D124" s="45"/>
      <c r="E124" s="45"/>
      <c r="I124" s="53"/>
      <c r="J124" s="53"/>
      <c r="K124" s="53"/>
      <c r="L124" s="53"/>
      <c r="M124" s="53"/>
    </row>
    <row r="125" spans="1:13">
      <c r="I125" s="53"/>
      <c r="J125" s="53"/>
      <c r="K125" s="53"/>
      <c r="L125" s="53"/>
      <c r="M125" s="53"/>
    </row>
    <row r="126" spans="1:13">
      <c r="I126" s="53"/>
      <c r="J126" s="53"/>
      <c r="K126" s="53"/>
      <c r="L126" s="53"/>
      <c r="M126" s="53"/>
    </row>
    <row r="127" spans="1:13">
      <c r="I127" s="53"/>
      <c r="J127" s="53"/>
      <c r="K127" s="53"/>
      <c r="L127" s="53"/>
      <c r="M127" s="53"/>
    </row>
    <row r="128" spans="1:13">
      <c r="I128" s="53"/>
      <c r="J128" s="53"/>
      <c r="K128" s="53"/>
      <c r="L128" s="53"/>
      <c r="M128" s="53"/>
    </row>
    <row r="129" spans="9:13">
      <c r="I129" s="53"/>
      <c r="J129" s="53"/>
      <c r="K129" s="53"/>
      <c r="L129" s="53"/>
      <c r="M129" s="53"/>
    </row>
    <row r="130" spans="9:13">
      <c r="I130" s="53"/>
      <c r="J130" s="53"/>
      <c r="K130" s="53"/>
      <c r="L130" s="53"/>
      <c r="M130" s="53"/>
    </row>
    <row r="131" spans="9:13">
      <c r="I131" s="53"/>
      <c r="J131" s="53"/>
      <c r="K131" s="53"/>
      <c r="L131" s="53"/>
      <c r="M131" s="53"/>
    </row>
    <row r="132" spans="9:13">
      <c r="I132" s="53"/>
      <c r="J132" s="53"/>
      <c r="K132" s="53"/>
      <c r="L132" s="53"/>
      <c r="M132" s="53"/>
    </row>
    <row r="133" spans="9:13">
      <c r="I133" s="53"/>
      <c r="J133" s="53"/>
      <c r="K133" s="53"/>
      <c r="L133" s="53"/>
      <c r="M133" s="53"/>
    </row>
    <row r="134" spans="9:13">
      <c r="I134" s="53"/>
      <c r="J134" s="53"/>
      <c r="K134" s="53"/>
      <c r="L134" s="53"/>
      <c r="M134" s="53"/>
    </row>
    <row r="135" spans="9:13">
      <c r="I135" s="53"/>
      <c r="J135" s="53"/>
      <c r="K135" s="53"/>
      <c r="L135" s="53"/>
      <c r="M135" s="53"/>
    </row>
    <row r="136" spans="9:13">
      <c r="I136" s="53"/>
      <c r="J136" s="53"/>
      <c r="K136" s="53"/>
      <c r="L136" s="53"/>
      <c r="M136" s="53"/>
    </row>
    <row r="137" spans="9:13">
      <c r="I137" s="53"/>
      <c r="J137" s="53"/>
      <c r="K137" s="53"/>
      <c r="L137" s="53"/>
      <c r="M137" s="53"/>
    </row>
    <row r="138" spans="9:13">
      <c r="I138" s="53"/>
      <c r="J138" s="53"/>
      <c r="K138" s="53"/>
      <c r="L138" s="53"/>
      <c r="M138" s="53"/>
    </row>
    <row r="139" spans="9:13">
      <c r="I139" s="53"/>
      <c r="J139" s="53"/>
      <c r="K139" s="53"/>
      <c r="L139" s="53"/>
      <c r="M139" s="53"/>
    </row>
    <row r="140" spans="9:13">
      <c r="I140" s="53"/>
      <c r="J140" s="53"/>
      <c r="K140" s="53"/>
      <c r="L140" s="53"/>
      <c r="M140" s="53"/>
    </row>
    <row r="141" spans="9:13">
      <c r="I141" s="53"/>
      <c r="J141" s="53"/>
      <c r="K141" s="53"/>
      <c r="L141" s="53"/>
      <c r="M141" s="53"/>
    </row>
    <row r="142" spans="9:13">
      <c r="I142" s="53"/>
      <c r="J142" s="53"/>
      <c r="K142" s="53"/>
      <c r="L142" s="53"/>
      <c r="M142" s="53"/>
    </row>
    <row r="143" spans="9:13">
      <c r="I143" s="53"/>
      <c r="J143" s="53"/>
      <c r="K143" s="53"/>
      <c r="L143" s="53"/>
      <c r="M143" s="53"/>
    </row>
    <row r="144" spans="9:13">
      <c r="I144" s="53"/>
      <c r="J144" s="53"/>
      <c r="K144" s="53"/>
      <c r="L144" s="53"/>
      <c r="M144" s="53"/>
    </row>
    <row r="145" spans="9:13">
      <c r="I145" s="53"/>
      <c r="J145" s="53"/>
      <c r="K145" s="53"/>
      <c r="L145" s="53"/>
      <c r="M145" s="53"/>
    </row>
    <row r="146" spans="9:13">
      <c r="I146" s="53"/>
      <c r="J146" s="53"/>
      <c r="K146" s="53"/>
      <c r="L146" s="53"/>
      <c r="M146" s="53"/>
    </row>
    <row r="147" spans="9:13">
      <c r="I147" s="53"/>
      <c r="J147" s="53"/>
      <c r="K147" s="53"/>
      <c r="L147" s="53"/>
      <c r="M147" s="53"/>
    </row>
    <row r="148" spans="9:13">
      <c r="I148" s="53"/>
      <c r="J148" s="53"/>
      <c r="K148" s="53"/>
      <c r="L148" s="53"/>
      <c r="M148" s="53"/>
    </row>
    <row r="149" spans="9:13">
      <c r="I149" s="53"/>
      <c r="J149" s="53"/>
      <c r="K149" s="53"/>
      <c r="L149" s="53"/>
      <c r="M149" s="53"/>
    </row>
    <row r="150" spans="9:13">
      <c r="I150" s="53"/>
      <c r="J150" s="53"/>
      <c r="K150" s="53"/>
      <c r="L150" s="53"/>
      <c r="M150" s="53"/>
    </row>
    <row r="151" spans="9:13">
      <c r="I151" s="53"/>
      <c r="J151" s="53"/>
      <c r="K151" s="53"/>
      <c r="L151" s="53"/>
      <c r="M151" s="53"/>
    </row>
    <row r="152" spans="9:13">
      <c r="I152" s="53"/>
      <c r="J152" s="53"/>
      <c r="K152" s="53"/>
      <c r="L152" s="53"/>
      <c r="M152" s="53"/>
    </row>
    <row r="153" spans="9:13">
      <c r="I153" s="53"/>
      <c r="J153" s="53"/>
      <c r="K153" s="53"/>
      <c r="L153" s="53"/>
      <c r="M153" s="53"/>
    </row>
    <row r="154" spans="9:13">
      <c r="I154" s="53"/>
      <c r="J154" s="53"/>
      <c r="K154" s="53"/>
      <c r="L154" s="53"/>
      <c r="M154" s="53"/>
    </row>
    <row r="155" spans="9:13">
      <c r="I155" s="53"/>
      <c r="J155" s="53"/>
      <c r="K155" s="53"/>
      <c r="L155" s="53"/>
      <c r="M155" s="53"/>
    </row>
    <row r="156" spans="9:13">
      <c r="I156" s="53"/>
      <c r="J156" s="53"/>
      <c r="K156" s="53"/>
      <c r="L156" s="53"/>
      <c r="M156" s="53"/>
    </row>
    <row r="157" spans="9:13">
      <c r="I157" s="53"/>
      <c r="J157" s="53"/>
      <c r="K157" s="53"/>
      <c r="L157" s="53"/>
      <c r="M157" s="53"/>
    </row>
    <row r="158" spans="9:13">
      <c r="I158" s="53"/>
      <c r="J158" s="53"/>
      <c r="K158" s="53"/>
      <c r="L158" s="53"/>
      <c r="M158" s="53"/>
    </row>
    <row r="159" spans="9:13">
      <c r="I159" s="53"/>
      <c r="J159" s="53"/>
      <c r="K159" s="53"/>
      <c r="L159" s="53"/>
      <c r="M159" s="53"/>
    </row>
    <row r="160" spans="9:13">
      <c r="I160" s="53"/>
      <c r="J160" s="53"/>
      <c r="K160" s="53"/>
      <c r="L160" s="53"/>
      <c r="M160" s="53"/>
    </row>
    <row r="161" spans="9:13">
      <c r="I161" s="53"/>
      <c r="J161" s="53"/>
      <c r="K161" s="53"/>
      <c r="L161" s="53"/>
      <c r="M161" s="53"/>
    </row>
    <row r="162" spans="9:13">
      <c r="I162" s="53"/>
      <c r="J162" s="53"/>
      <c r="K162" s="53"/>
      <c r="L162" s="53"/>
      <c r="M162" s="53"/>
    </row>
    <row r="163" spans="9:13">
      <c r="I163" s="53"/>
      <c r="J163" s="53"/>
      <c r="K163" s="53"/>
      <c r="L163" s="53"/>
      <c r="M163" s="53"/>
    </row>
    <row r="164" spans="9:13">
      <c r="I164" s="53"/>
      <c r="J164" s="53"/>
      <c r="K164" s="53"/>
      <c r="L164" s="53"/>
      <c r="M164" s="53"/>
    </row>
    <row r="165" spans="9:13">
      <c r="I165" s="53"/>
      <c r="J165" s="53"/>
      <c r="K165" s="53"/>
      <c r="L165" s="53"/>
      <c r="M165" s="53"/>
    </row>
    <row r="166" spans="9:13">
      <c r="I166" s="53"/>
      <c r="J166" s="53"/>
      <c r="K166" s="53"/>
      <c r="L166" s="53"/>
      <c r="M166" s="53"/>
    </row>
    <row r="167" spans="9:13">
      <c r="I167" s="53"/>
      <c r="J167" s="53"/>
      <c r="K167" s="53"/>
      <c r="L167" s="53"/>
      <c r="M167" s="53"/>
    </row>
    <row r="168" spans="9:13">
      <c r="I168" s="53"/>
      <c r="J168" s="53"/>
      <c r="K168" s="53"/>
      <c r="L168" s="53"/>
      <c r="M168" s="53"/>
    </row>
    <row r="169" spans="9:13">
      <c r="I169" s="53"/>
      <c r="J169" s="53"/>
      <c r="K169" s="53"/>
      <c r="L169" s="53"/>
      <c r="M169" s="53"/>
    </row>
    <row r="170" spans="9:13">
      <c r="I170" s="53"/>
      <c r="J170" s="53"/>
      <c r="K170" s="53"/>
      <c r="L170" s="53"/>
      <c r="M170" s="53"/>
    </row>
    <row r="171" spans="9:13">
      <c r="I171" s="53"/>
      <c r="J171" s="53"/>
      <c r="K171" s="53"/>
      <c r="L171" s="53"/>
      <c r="M171" s="53"/>
    </row>
    <row r="172" spans="9:13">
      <c r="I172" s="53"/>
      <c r="J172" s="53"/>
      <c r="K172" s="53"/>
      <c r="L172" s="53"/>
      <c r="M172" s="53"/>
    </row>
    <row r="173" spans="9:13">
      <c r="I173" s="53"/>
      <c r="J173" s="53"/>
      <c r="K173" s="53"/>
      <c r="L173" s="53"/>
      <c r="M173" s="53"/>
    </row>
    <row r="174" spans="9:13">
      <c r="I174" s="53"/>
      <c r="J174" s="53"/>
      <c r="K174" s="53"/>
      <c r="L174" s="53"/>
      <c r="M174" s="53"/>
    </row>
    <row r="175" spans="9:13">
      <c r="I175" s="53"/>
      <c r="J175" s="53"/>
      <c r="K175" s="53"/>
      <c r="L175" s="53"/>
      <c r="M175" s="53"/>
    </row>
    <row r="176" spans="9:13">
      <c r="I176" s="53"/>
      <c r="J176" s="53"/>
      <c r="K176" s="53"/>
      <c r="L176" s="53"/>
      <c r="M176" s="53"/>
    </row>
    <row r="177" spans="9:13">
      <c r="I177" s="53"/>
      <c r="J177" s="53"/>
      <c r="K177" s="53"/>
      <c r="L177" s="53"/>
      <c r="M177" s="53"/>
    </row>
    <row r="178" spans="9:13">
      <c r="I178" s="53"/>
      <c r="J178" s="53"/>
      <c r="K178" s="53"/>
      <c r="L178" s="53"/>
      <c r="M178" s="53"/>
    </row>
    <row r="179" spans="9:13">
      <c r="I179" s="53"/>
      <c r="J179" s="53"/>
      <c r="K179" s="53"/>
      <c r="L179" s="53"/>
      <c r="M179" s="53"/>
    </row>
    <row r="180" spans="9:13">
      <c r="I180" s="53"/>
      <c r="J180" s="53"/>
      <c r="K180" s="53"/>
      <c r="L180" s="53"/>
      <c r="M180" s="53"/>
    </row>
    <row r="181" spans="9:13">
      <c r="I181" s="53"/>
      <c r="J181" s="53"/>
      <c r="K181" s="53"/>
      <c r="L181" s="53"/>
      <c r="M181" s="53"/>
    </row>
    <row r="182" spans="9:13">
      <c r="I182" s="53"/>
      <c r="J182" s="53"/>
      <c r="K182" s="53"/>
      <c r="L182" s="53"/>
      <c r="M182" s="53"/>
    </row>
    <row r="183" spans="9:13">
      <c r="I183" s="53"/>
      <c r="J183" s="53"/>
      <c r="K183" s="53"/>
      <c r="L183" s="53"/>
      <c r="M183" s="53"/>
    </row>
    <row r="184" spans="9:13">
      <c r="I184" s="53"/>
      <c r="J184" s="53"/>
      <c r="K184" s="53"/>
      <c r="L184" s="53"/>
      <c r="M184" s="53"/>
    </row>
    <row r="185" spans="9:13">
      <c r="I185" s="53"/>
      <c r="J185" s="53"/>
      <c r="K185" s="53"/>
      <c r="L185" s="53"/>
      <c r="M185" s="53"/>
    </row>
    <row r="186" spans="9:13">
      <c r="I186" s="53"/>
      <c r="J186" s="53"/>
      <c r="K186" s="53"/>
      <c r="L186" s="53"/>
      <c r="M186" s="53"/>
    </row>
    <row r="187" spans="9:13">
      <c r="I187" s="53"/>
      <c r="J187" s="53"/>
      <c r="K187" s="53"/>
      <c r="L187" s="53"/>
      <c r="M187" s="53"/>
    </row>
    <row r="188" spans="9:13">
      <c r="I188" s="53"/>
      <c r="J188" s="53"/>
      <c r="K188" s="53"/>
      <c r="L188" s="53"/>
      <c r="M188" s="53"/>
    </row>
    <row r="189" spans="9:13">
      <c r="I189" s="53"/>
      <c r="J189" s="53"/>
      <c r="K189" s="53"/>
      <c r="L189" s="53"/>
      <c r="M189" s="53"/>
    </row>
    <row r="190" spans="9:13">
      <c r="I190" s="53"/>
      <c r="J190" s="53"/>
      <c r="K190" s="53"/>
      <c r="L190" s="53"/>
      <c r="M190" s="53"/>
    </row>
    <row r="191" spans="9:13">
      <c r="I191" s="53"/>
      <c r="J191" s="53"/>
      <c r="K191" s="53"/>
      <c r="L191" s="53"/>
      <c r="M191" s="53"/>
    </row>
    <row r="192" spans="9:13">
      <c r="I192" s="53"/>
      <c r="J192" s="53"/>
      <c r="K192" s="53"/>
      <c r="L192" s="53"/>
      <c r="M192" s="53"/>
    </row>
    <row r="193" spans="9:13">
      <c r="I193" s="53"/>
      <c r="J193" s="53"/>
      <c r="K193" s="53"/>
      <c r="L193" s="53"/>
      <c r="M193" s="53"/>
    </row>
    <row r="194" spans="9:13">
      <c r="I194" s="53"/>
      <c r="J194" s="53"/>
      <c r="K194" s="53"/>
      <c r="L194" s="53"/>
      <c r="M194" s="53"/>
    </row>
    <row r="195" spans="9:13">
      <c r="I195" s="53"/>
      <c r="J195" s="53"/>
      <c r="K195" s="53"/>
      <c r="L195" s="53"/>
      <c r="M195" s="53"/>
    </row>
    <row r="196" spans="9:13">
      <c r="I196" s="53"/>
      <c r="J196" s="53"/>
      <c r="K196" s="53"/>
      <c r="L196" s="53"/>
      <c r="M196" s="53"/>
    </row>
    <row r="197" spans="9:13">
      <c r="I197" s="53"/>
      <c r="J197" s="53"/>
      <c r="K197" s="53"/>
      <c r="L197" s="53"/>
      <c r="M197" s="53"/>
    </row>
    <row r="198" spans="9:13">
      <c r="I198" s="53"/>
      <c r="J198" s="53"/>
      <c r="K198" s="53"/>
      <c r="L198" s="53"/>
      <c r="M198" s="53"/>
    </row>
    <row r="199" spans="9:13">
      <c r="I199" s="53"/>
      <c r="J199" s="53"/>
      <c r="K199" s="53"/>
      <c r="L199" s="53"/>
      <c r="M199" s="53"/>
    </row>
    <row r="200" spans="9:13">
      <c r="I200" s="53"/>
      <c r="J200" s="53"/>
      <c r="K200" s="53"/>
      <c r="L200" s="53"/>
      <c r="M200" s="53"/>
    </row>
    <row r="201" spans="9:13">
      <c r="I201" s="53"/>
      <c r="J201" s="53"/>
      <c r="K201" s="53"/>
      <c r="L201" s="53"/>
      <c r="M201" s="53"/>
    </row>
    <row r="202" spans="9:13">
      <c r="I202" s="53"/>
      <c r="J202" s="53"/>
      <c r="K202" s="53"/>
      <c r="L202" s="53"/>
      <c r="M202" s="53"/>
    </row>
    <row r="203" spans="9:13">
      <c r="I203" s="53"/>
      <c r="J203" s="53"/>
      <c r="K203" s="53"/>
      <c r="L203" s="53"/>
      <c r="M203" s="53"/>
    </row>
    <row r="204" spans="9:13">
      <c r="I204" s="53"/>
      <c r="J204" s="53"/>
      <c r="K204" s="53"/>
      <c r="L204" s="53"/>
      <c r="M204" s="53"/>
    </row>
    <row r="205" spans="9:13">
      <c r="I205" s="53"/>
      <c r="J205" s="53"/>
      <c r="K205" s="53"/>
      <c r="L205" s="53"/>
      <c r="M205" s="53"/>
    </row>
    <row r="206" spans="9:13">
      <c r="I206" s="53"/>
      <c r="J206" s="53"/>
      <c r="K206" s="53"/>
      <c r="L206" s="53"/>
      <c r="M206" s="53"/>
    </row>
    <row r="207" spans="9:13">
      <c r="I207" s="53"/>
      <c r="J207" s="53"/>
      <c r="K207" s="53"/>
      <c r="L207" s="53"/>
      <c r="M207" s="53"/>
    </row>
    <row r="208" spans="9:13">
      <c r="I208" s="53"/>
      <c r="J208" s="53"/>
      <c r="K208" s="53"/>
      <c r="L208" s="53"/>
      <c r="M208" s="53"/>
    </row>
    <row r="209" spans="9:13">
      <c r="I209" s="53"/>
      <c r="J209" s="53"/>
      <c r="K209" s="53"/>
      <c r="L209" s="53"/>
      <c r="M209" s="53"/>
    </row>
    <row r="210" spans="9:13">
      <c r="I210" s="53"/>
      <c r="J210" s="53"/>
      <c r="K210" s="53"/>
      <c r="L210" s="53"/>
      <c r="M210" s="53"/>
    </row>
    <row r="211" spans="9:13">
      <c r="I211" s="53"/>
      <c r="J211" s="53"/>
      <c r="K211" s="53"/>
      <c r="L211" s="53"/>
      <c r="M211" s="53"/>
    </row>
    <row r="212" spans="9:13">
      <c r="I212" s="53"/>
      <c r="J212" s="53"/>
      <c r="K212" s="53"/>
      <c r="L212" s="53"/>
      <c r="M212" s="53"/>
    </row>
    <row r="213" spans="9:13">
      <c r="I213" s="53"/>
      <c r="J213" s="53"/>
      <c r="K213" s="53"/>
      <c r="L213" s="53"/>
      <c r="M213" s="53"/>
    </row>
    <row r="214" spans="9:13">
      <c r="I214" s="53"/>
      <c r="J214" s="53"/>
      <c r="K214" s="53"/>
      <c r="L214" s="53"/>
      <c r="M214" s="53"/>
    </row>
    <row r="215" spans="9:13">
      <c r="I215" s="53"/>
      <c r="J215" s="53"/>
      <c r="K215" s="53"/>
      <c r="L215" s="53"/>
      <c r="M215" s="53"/>
    </row>
    <row r="216" spans="9:13">
      <c r="I216" s="53"/>
      <c r="J216" s="53"/>
      <c r="K216" s="53"/>
      <c r="L216" s="53"/>
      <c r="M216" s="53"/>
    </row>
    <row r="217" spans="9:13">
      <c r="I217" s="53"/>
      <c r="J217" s="53"/>
      <c r="K217" s="53"/>
      <c r="L217" s="53"/>
      <c r="M217" s="53"/>
    </row>
    <row r="218" spans="9:13">
      <c r="I218" s="53"/>
      <c r="J218" s="53"/>
      <c r="K218" s="53"/>
      <c r="L218" s="53"/>
      <c r="M218" s="53"/>
    </row>
    <row r="219" spans="9:13">
      <c r="I219" s="53"/>
      <c r="J219" s="53"/>
      <c r="K219" s="53"/>
      <c r="L219" s="53"/>
      <c r="M219" s="53"/>
    </row>
    <row r="220" spans="9:13">
      <c r="I220" s="53"/>
      <c r="J220" s="53"/>
      <c r="K220" s="53"/>
      <c r="L220" s="53"/>
      <c r="M220" s="53"/>
    </row>
    <row r="221" spans="9:13">
      <c r="I221" s="53"/>
      <c r="J221" s="53"/>
      <c r="K221" s="53"/>
      <c r="L221" s="53"/>
      <c r="M221" s="53"/>
    </row>
    <row r="222" spans="9:13">
      <c r="I222" s="53"/>
      <c r="J222" s="53"/>
      <c r="K222" s="53"/>
      <c r="L222" s="53"/>
      <c r="M222" s="53"/>
    </row>
    <row r="223" spans="9:13">
      <c r="I223" s="53"/>
      <c r="J223" s="53"/>
      <c r="K223" s="53"/>
      <c r="L223" s="53"/>
      <c r="M223" s="53"/>
    </row>
    <row r="224" spans="9:13">
      <c r="I224" s="53"/>
      <c r="J224" s="53"/>
      <c r="K224" s="53"/>
      <c r="L224" s="53"/>
      <c r="M224" s="53"/>
    </row>
    <row r="225" spans="9:13">
      <c r="I225" s="53"/>
      <c r="J225" s="53"/>
      <c r="K225" s="53"/>
      <c r="L225" s="53"/>
      <c r="M225" s="53"/>
    </row>
    <row r="226" spans="9:13">
      <c r="I226" s="53"/>
      <c r="J226" s="53"/>
      <c r="K226" s="53"/>
      <c r="L226" s="53"/>
      <c r="M226" s="53"/>
    </row>
    <row r="227" spans="9:13">
      <c r="I227" s="53"/>
      <c r="J227" s="53"/>
      <c r="K227" s="53"/>
      <c r="L227" s="53"/>
      <c r="M227" s="53"/>
    </row>
    <row r="228" spans="9:13">
      <c r="I228" s="53"/>
      <c r="J228" s="53"/>
      <c r="K228" s="53"/>
      <c r="L228" s="53"/>
      <c r="M228" s="53"/>
    </row>
    <row r="229" spans="9:13">
      <c r="I229" s="53"/>
      <c r="J229" s="53"/>
      <c r="K229" s="53"/>
      <c r="L229" s="53"/>
      <c r="M229" s="53"/>
    </row>
    <row r="230" spans="9:13">
      <c r="I230" s="53"/>
      <c r="J230" s="53"/>
      <c r="K230" s="53"/>
      <c r="L230" s="53"/>
      <c r="M230" s="53"/>
    </row>
    <row r="231" spans="9:13">
      <c r="I231" s="53"/>
      <c r="J231" s="53"/>
      <c r="K231" s="53"/>
      <c r="L231" s="53"/>
      <c r="M231" s="53"/>
    </row>
    <row r="232" spans="9:13">
      <c r="I232" s="53"/>
      <c r="J232" s="53"/>
      <c r="K232" s="53"/>
      <c r="L232" s="53"/>
      <c r="M232" s="53"/>
    </row>
    <row r="233" spans="9:13">
      <c r="I233" s="53"/>
      <c r="J233" s="53"/>
      <c r="K233" s="53"/>
      <c r="L233" s="53"/>
      <c r="M233" s="53"/>
    </row>
    <row r="234" spans="9:13">
      <c r="I234" s="53"/>
      <c r="J234" s="53"/>
      <c r="K234" s="53"/>
      <c r="L234" s="53"/>
      <c r="M234" s="53"/>
    </row>
    <row r="235" spans="9:13">
      <c r="I235" s="53"/>
      <c r="J235" s="53"/>
      <c r="K235" s="53"/>
      <c r="L235" s="53"/>
      <c r="M235" s="53"/>
    </row>
    <row r="236" spans="9:13">
      <c r="I236" s="53"/>
      <c r="J236" s="53"/>
      <c r="K236" s="53"/>
      <c r="L236" s="53"/>
      <c r="M236" s="53"/>
    </row>
    <row r="237" spans="9:13">
      <c r="I237" s="53"/>
      <c r="J237" s="53"/>
      <c r="K237" s="53"/>
      <c r="L237" s="53"/>
      <c r="M237" s="53"/>
    </row>
    <row r="238" spans="9:13">
      <c r="I238" s="53"/>
      <c r="J238" s="53"/>
      <c r="K238" s="53"/>
      <c r="L238" s="53"/>
      <c r="M238" s="53"/>
    </row>
    <row r="239" spans="9:13">
      <c r="I239" s="53"/>
      <c r="J239" s="53"/>
      <c r="K239" s="53"/>
      <c r="L239" s="53"/>
      <c r="M239" s="53"/>
    </row>
    <row r="240" spans="9:13">
      <c r="I240" s="53"/>
      <c r="J240" s="53"/>
      <c r="K240" s="53"/>
      <c r="L240" s="53"/>
      <c r="M240" s="53"/>
    </row>
    <row r="241" spans="9:13">
      <c r="I241" s="53"/>
      <c r="J241" s="53"/>
      <c r="K241" s="53"/>
      <c r="L241" s="53"/>
      <c r="M241" s="53"/>
    </row>
    <row r="242" spans="9:13">
      <c r="I242" s="53"/>
      <c r="J242" s="53"/>
      <c r="K242" s="53"/>
      <c r="L242" s="53"/>
      <c r="M242" s="53"/>
    </row>
    <row r="243" spans="9:13">
      <c r="I243" s="53"/>
      <c r="J243" s="53"/>
      <c r="K243" s="53"/>
      <c r="L243" s="53"/>
      <c r="M243" s="53"/>
    </row>
    <row r="244" spans="9:13">
      <c r="I244" s="53"/>
      <c r="J244" s="53"/>
      <c r="K244" s="53"/>
      <c r="L244" s="53"/>
      <c r="M244" s="53"/>
    </row>
    <row r="245" spans="9:13">
      <c r="I245" s="53"/>
      <c r="J245" s="53"/>
      <c r="K245" s="53"/>
      <c r="L245" s="53"/>
      <c r="M245" s="53"/>
    </row>
    <row r="246" spans="9:13">
      <c r="I246" s="53"/>
      <c r="J246" s="53"/>
      <c r="K246" s="53"/>
      <c r="L246" s="53"/>
      <c r="M246" s="53"/>
    </row>
    <row r="247" spans="9:13">
      <c r="I247" s="53"/>
      <c r="J247" s="53"/>
      <c r="K247" s="53"/>
      <c r="L247" s="53"/>
      <c r="M247" s="53"/>
    </row>
    <row r="248" spans="9:13">
      <c r="I248" s="53"/>
      <c r="J248" s="53"/>
      <c r="K248" s="53"/>
      <c r="L248" s="53"/>
      <c r="M248" s="53"/>
    </row>
    <row r="249" spans="9:13">
      <c r="I249" s="53"/>
      <c r="J249" s="53"/>
      <c r="K249" s="53"/>
      <c r="L249" s="53"/>
      <c r="M249" s="53"/>
    </row>
    <row r="250" spans="9:13">
      <c r="I250" s="53"/>
      <c r="J250" s="53"/>
      <c r="K250" s="53"/>
      <c r="L250" s="53"/>
      <c r="M250" s="53"/>
    </row>
    <row r="251" spans="9:13">
      <c r="I251" s="53"/>
      <c r="J251" s="53"/>
      <c r="K251" s="53"/>
      <c r="L251" s="53"/>
      <c r="M251" s="53"/>
    </row>
    <row r="252" spans="9:13">
      <c r="I252" s="53"/>
      <c r="J252" s="53"/>
      <c r="K252" s="53"/>
      <c r="L252" s="53"/>
      <c r="M252" s="53"/>
    </row>
    <row r="253" spans="9:13">
      <c r="I253" s="53"/>
      <c r="J253" s="53"/>
      <c r="K253" s="53"/>
      <c r="L253" s="53"/>
      <c r="M253" s="53"/>
    </row>
    <row r="254" spans="9:13">
      <c r="I254" s="53"/>
      <c r="J254" s="53"/>
      <c r="K254" s="53"/>
      <c r="L254" s="53"/>
      <c r="M254" s="53"/>
    </row>
    <row r="255" spans="9:13">
      <c r="I255" s="53"/>
      <c r="J255" s="53"/>
      <c r="K255" s="53"/>
      <c r="L255" s="53"/>
      <c r="M255" s="53"/>
    </row>
    <row r="256" spans="9:13">
      <c r="I256" s="53"/>
      <c r="J256" s="53"/>
      <c r="K256" s="53"/>
      <c r="L256" s="53"/>
      <c r="M256" s="53"/>
    </row>
    <row r="257" spans="9:13">
      <c r="I257" s="53"/>
      <c r="J257" s="53"/>
      <c r="K257" s="53"/>
      <c r="L257" s="53"/>
      <c r="M257" s="53"/>
    </row>
    <row r="258" spans="9:13">
      <c r="I258" s="53"/>
      <c r="J258" s="53"/>
      <c r="K258" s="53"/>
      <c r="L258" s="53"/>
      <c r="M258" s="53"/>
    </row>
    <row r="259" spans="9:13">
      <c r="I259" s="53"/>
      <c r="J259" s="53"/>
      <c r="K259" s="53"/>
      <c r="L259" s="53"/>
      <c r="M259" s="53"/>
    </row>
    <row r="260" spans="9:13">
      <c r="I260" s="53"/>
      <c r="J260" s="53"/>
      <c r="K260" s="53"/>
      <c r="L260" s="53"/>
      <c r="M260" s="53"/>
    </row>
    <row r="261" spans="9:13">
      <c r="I261" s="53"/>
      <c r="J261" s="53"/>
      <c r="K261" s="53"/>
      <c r="L261" s="53"/>
      <c r="M261" s="53"/>
    </row>
    <row r="262" spans="9:13">
      <c r="I262" s="53"/>
      <c r="J262" s="53"/>
      <c r="K262" s="53"/>
      <c r="L262" s="53"/>
      <c r="M262" s="53"/>
    </row>
    <row r="263" spans="9:13">
      <c r="I263" s="53"/>
      <c r="J263" s="53"/>
      <c r="K263" s="53"/>
      <c r="L263" s="53"/>
      <c r="M263" s="53"/>
    </row>
    <row r="264" spans="9:13">
      <c r="I264" s="53"/>
      <c r="J264" s="53"/>
      <c r="K264" s="53"/>
      <c r="L264" s="53"/>
      <c r="M264" s="53"/>
    </row>
    <row r="265" spans="9:13">
      <c r="I265" s="53"/>
      <c r="J265" s="53"/>
      <c r="K265" s="53"/>
      <c r="L265" s="53"/>
      <c r="M265" s="53"/>
    </row>
    <row r="266" spans="9:13">
      <c r="I266" s="53"/>
      <c r="J266" s="53"/>
      <c r="K266" s="53"/>
      <c r="L266" s="53"/>
      <c r="M266" s="53"/>
    </row>
    <row r="267" spans="9:13">
      <c r="I267" s="53"/>
      <c r="J267" s="53"/>
      <c r="K267" s="53"/>
      <c r="L267" s="53"/>
      <c r="M267" s="53"/>
    </row>
    <row r="268" spans="9:13">
      <c r="I268" s="53"/>
      <c r="J268" s="53"/>
      <c r="K268" s="53"/>
      <c r="L268" s="53"/>
      <c r="M268" s="53"/>
    </row>
    <row r="269" spans="9:13">
      <c r="I269" s="53"/>
      <c r="J269" s="53"/>
      <c r="K269" s="53"/>
      <c r="L269" s="53"/>
      <c r="M269" s="53"/>
    </row>
    <row r="270" spans="9:13">
      <c r="I270" s="53"/>
      <c r="J270" s="53"/>
      <c r="K270" s="53"/>
      <c r="L270" s="53"/>
      <c r="M270" s="53"/>
    </row>
    <row r="271" spans="9:13">
      <c r="I271" s="53"/>
      <c r="J271" s="53"/>
      <c r="K271" s="53"/>
      <c r="L271" s="53"/>
      <c r="M271" s="53"/>
    </row>
    <row r="272" spans="9:13">
      <c r="I272" s="53"/>
      <c r="J272" s="53"/>
      <c r="K272" s="53"/>
      <c r="L272" s="53"/>
      <c r="M272" s="53"/>
    </row>
    <row r="273" spans="9:13">
      <c r="I273" s="53"/>
      <c r="J273" s="53"/>
      <c r="K273" s="53"/>
      <c r="L273" s="53"/>
      <c r="M273" s="53"/>
    </row>
    <row r="274" spans="9:13">
      <c r="I274" s="53"/>
      <c r="J274" s="53"/>
      <c r="K274" s="53"/>
      <c r="L274" s="53"/>
      <c r="M274" s="53"/>
    </row>
    <row r="275" spans="9:13">
      <c r="I275" s="53"/>
      <c r="J275" s="53"/>
      <c r="K275" s="53"/>
      <c r="L275" s="53"/>
      <c r="M275" s="53"/>
    </row>
    <row r="276" spans="9:13">
      <c r="I276" s="53"/>
      <c r="J276" s="53"/>
      <c r="K276" s="53"/>
      <c r="L276" s="53"/>
      <c r="M276" s="53"/>
    </row>
    <row r="277" spans="9:13">
      <c r="I277" s="53"/>
      <c r="J277" s="53"/>
      <c r="K277" s="53"/>
      <c r="L277" s="53"/>
      <c r="M277" s="53"/>
    </row>
    <row r="278" spans="9:13">
      <c r="I278" s="53"/>
      <c r="J278" s="53"/>
      <c r="K278" s="53"/>
      <c r="L278" s="53"/>
      <c r="M278" s="53"/>
    </row>
    <row r="279" spans="9:13">
      <c r="I279" s="53"/>
      <c r="J279" s="53"/>
      <c r="K279" s="53"/>
      <c r="L279" s="53"/>
      <c r="M279" s="53"/>
    </row>
    <row r="280" spans="9:13">
      <c r="I280" s="53"/>
      <c r="J280" s="53"/>
      <c r="K280" s="53"/>
      <c r="L280" s="53"/>
      <c r="M280" s="53"/>
    </row>
    <row r="281" spans="9:13">
      <c r="I281" s="53"/>
      <c r="J281" s="53"/>
      <c r="K281" s="53"/>
      <c r="L281" s="53"/>
      <c r="M281" s="53"/>
    </row>
    <row r="282" spans="9:13">
      <c r="I282" s="53"/>
      <c r="J282" s="53"/>
      <c r="K282" s="53"/>
      <c r="L282" s="53"/>
      <c r="M282" s="53"/>
    </row>
    <row r="283" spans="9:13">
      <c r="I283" s="53"/>
      <c r="J283" s="53"/>
      <c r="K283" s="53"/>
      <c r="L283" s="53"/>
      <c r="M283" s="53"/>
    </row>
    <row r="284" spans="9:13">
      <c r="I284" s="53"/>
      <c r="J284" s="53"/>
      <c r="K284" s="53"/>
      <c r="L284" s="53"/>
      <c r="M284" s="53"/>
    </row>
    <row r="285" spans="9:13">
      <c r="I285" s="53"/>
      <c r="J285" s="53"/>
      <c r="K285" s="53"/>
      <c r="L285" s="53"/>
      <c r="M285" s="53"/>
    </row>
    <row r="286" spans="9:13">
      <c r="I286" s="53"/>
      <c r="J286" s="53"/>
      <c r="K286" s="53"/>
      <c r="L286" s="53"/>
      <c r="M286" s="53"/>
    </row>
    <row r="287" spans="9:13">
      <c r="I287" s="53"/>
      <c r="J287" s="53"/>
      <c r="K287" s="53"/>
      <c r="L287" s="53"/>
      <c r="M287" s="53"/>
    </row>
    <row r="288" spans="9:13">
      <c r="I288" s="53"/>
      <c r="J288" s="53"/>
      <c r="K288" s="53"/>
      <c r="L288" s="53"/>
      <c r="M288" s="53"/>
    </row>
    <row r="289" spans="9:13">
      <c r="I289" s="53"/>
      <c r="J289" s="53"/>
      <c r="K289" s="53"/>
      <c r="L289" s="53"/>
      <c r="M289" s="53"/>
    </row>
    <row r="290" spans="9:13">
      <c r="I290" s="53"/>
      <c r="J290" s="53"/>
      <c r="K290" s="53"/>
      <c r="L290" s="53"/>
      <c r="M290" s="53"/>
    </row>
    <row r="291" spans="9:13">
      <c r="I291" s="53"/>
      <c r="J291" s="53"/>
      <c r="K291" s="53"/>
      <c r="L291" s="53"/>
      <c r="M291" s="53"/>
    </row>
    <row r="292" spans="9:13">
      <c r="I292" s="53"/>
      <c r="J292" s="53"/>
      <c r="K292" s="53"/>
      <c r="L292" s="53"/>
      <c r="M292" s="53"/>
    </row>
    <row r="293" spans="9:13">
      <c r="I293" s="53"/>
      <c r="J293" s="53"/>
      <c r="K293" s="53"/>
      <c r="L293" s="53"/>
      <c r="M293" s="53"/>
    </row>
    <row r="294" spans="9:13">
      <c r="I294" s="53"/>
      <c r="J294" s="53"/>
      <c r="K294" s="53"/>
      <c r="L294" s="53"/>
      <c r="M294" s="53"/>
    </row>
    <row r="295" spans="9:13">
      <c r="I295" s="53"/>
      <c r="J295" s="53"/>
      <c r="K295" s="53"/>
      <c r="L295" s="53"/>
      <c r="M295" s="53"/>
    </row>
    <row r="296" spans="9:13">
      <c r="I296" s="53"/>
      <c r="J296" s="53"/>
      <c r="K296" s="53"/>
      <c r="L296" s="53"/>
      <c r="M296" s="53"/>
    </row>
    <row r="297" spans="9:13">
      <c r="I297" s="53"/>
      <c r="J297" s="53"/>
      <c r="K297" s="53"/>
      <c r="L297" s="53"/>
      <c r="M297" s="53"/>
    </row>
    <row r="298" spans="9:13">
      <c r="I298" s="53"/>
      <c r="J298" s="53"/>
      <c r="K298" s="53"/>
      <c r="L298" s="53"/>
      <c r="M298" s="53"/>
    </row>
    <row r="299" spans="9:13">
      <c r="I299" s="53"/>
      <c r="J299" s="53"/>
      <c r="K299" s="53"/>
      <c r="L299" s="53"/>
      <c r="M299" s="53"/>
    </row>
    <row r="300" spans="9:13">
      <c r="I300" s="53"/>
      <c r="J300" s="53"/>
      <c r="K300" s="53"/>
      <c r="L300" s="53"/>
      <c r="M300" s="53"/>
    </row>
    <row r="301" spans="9:13">
      <c r="I301" s="53"/>
      <c r="J301" s="53"/>
      <c r="K301" s="53"/>
      <c r="L301" s="53"/>
      <c r="M301" s="53"/>
    </row>
    <row r="302" spans="9:13">
      <c r="I302" s="53"/>
      <c r="J302" s="53"/>
      <c r="K302" s="53"/>
      <c r="L302" s="53"/>
      <c r="M302" s="53"/>
    </row>
    <row r="303" spans="9:13">
      <c r="I303" s="53"/>
      <c r="J303" s="53"/>
      <c r="K303" s="53"/>
      <c r="L303" s="53"/>
      <c r="M303" s="53"/>
    </row>
    <row r="304" spans="9:13">
      <c r="I304" s="53"/>
      <c r="J304" s="53"/>
      <c r="K304" s="53"/>
      <c r="L304" s="53"/>
      <c r="M304" s="53"/>
    </row>
    <row r="305" spans="9:13">
      <c r="I305" s="53"/>
      <c r="J305" s="53"/>
      <c r="K305" s="53"/>
      <c r="L305" s="53"/>
      <c r="M305" s="53"/>
    </row>
    <row r="306" spans="9:13">
      <c r="I306" s="53"/>
      <c r="J306" s="53"/>
      <c r="K306" s="53"/>
      <c r="L306" s="53"/>
      <c r="M306" s="53"/>
    </row>
    <row r="307" spans="9:13">
      <c r="I307" s="53"/>
      <c r="J307" s="53"/>
      <c r="K307" s="53"/>
      <c r="L307" s="53"/>
      <c r="M307" s="53"/>
    </row>
    <row r="308" spans="9:13">
      <c r="I308" s="53"/>
      <c r="J308" s="53"/>
      <c r="K308" s="53"/>
      <c r="L308" s="53"/>
      <c r="M308" s="53"/>
    </row>
    <row r="309" spans="9:13">
      <c r="I309" s="53"/>
      <c r="J309" s="53"/>
      <c r="K309" s="53"/>
      <c r="L309" s="53"/>
      <c r="M309" s="53"/>
    </row>
    <row r="310" spans="9:13">
      <c r="I310" s="53"/>
      <c r="J310" s="53"/>
      <c r="K310" s="53"/>
      <c r="L310" s="53"/>
      <c r="M310" s="53"/>
    </row>
    <row r="311" spans="9:13">
      <c r="I311" s="53"/>
      <c r="J311" s="53"/>
      <c r="K311" s="53"/>
      <c r="L311" s="53"/>
      <c r="M311" s="53"/>
    </row>
    <row r="312" spans="9:13">
      <c r="I312" s="53"/>
      <c r="J312" s="53"/>
      <c r="K312" s="53"/>
      <c r="L312" s="53"/>
      <c r="M312" s="53"/>
    </row>
    <row r="313" spans="9:13">
      <c r="I313" s="53"/>
      <c r="J313" s="53"/>
      <c r="K313" s="53"/>
      <c r="L313" s="53"/>
      <c r="M313" s="53"/>
    </row>
    <row r="314" spans="9:13">
      <c r="I314" s="53"/>
      <c r="J314" s="53"/>
      <c r="K314" s="53"/>
      <c r="L314" s="53"/>
      <c r="M314" s="53"/>
    </row>
    <row r="315" spans="9:13">
      <c r="I315" s="53"/>
      <c r="J315" s="53"/>
      <c r="K315" s="53"/>
      <c r="L315" s="53"/>
      <c r="M315" s="53"/>
    </row>
    <row r="316" spans="9:13">
      <c r="I316" s="53"/>
      <c r="J316" s="53"/>
      <c r="K316" s="53"/>
      <c r="L316" s="53"/>
      <c r="M316" s="53"/>
    </row>
    <row r="317" spans="9:13">
      <c r="I317" s="53"/>
      <c r="J317" s="53"/>
      <c r="K317" s="53"/>
      <c r="L317" s="53"/>
      <c r="M317" s="53"/>
    </row>
    <row r="318" spans="9:13">
      <c r="I318" s="53"/>
      <c r="J318" s="53"/>
      <c r="K318" s="53"/>
      <c r="L318" s="53"/>
      <c r="M318" s="53"/>
    </row>
    <row r="319" spans="9:13">
      <c r="I319" s="53"/>
      <c r="J319" s="53"/>
      <c r="K319" s="53"/>
      <c r="L319" s="53"/>
      <c r="M319" s="53"/>
    </row>
    <row r="320" spans="9:13">
      <c r="I320" s="53"/>
      <c r="J320" s="53"/>
      <c r="K320" s="53"/>
      <c r="L320" s="53"/>
      <c r="M320" s="53"/>
    </row>
    <row r="321" spans="9:13">
      <c r="I321" s="53"/>
      <c r="J321" s="53"/>
      <c r="K321" s="53"/>
      <c r="L321" s="53"/>
      <c r="M321" s="53"/>
    </row>
    <row r="322" spans="9:13">
      <c r="I322" s="53"/>
      <c r="J322" s="53"/>
      <c r="K322" s="53"/>
      <c r="L322" s="53"/>
      <c r="M322" s="53"/>
    </row>
    <row r="323" spans="9:13">
      <c r="I323" s="53"/>
      <c r="J323" s="53"/>
      <c r="K323" s="53"/>
      <c r="L323" s="53"/>
      <c r="M323" s="53"/>
    </row>
    <row r="324" spans="9:13">
      <c r="I324" s="53"/>
      <c r="J324" s="53"/>
      <c r="K324" s="53"/>
      <c r="L324" s="53"/>
      <c r="M324" s="53"/>
    </row>
    <row r="325" spans="9:13">
      <c r="I325" s="53"/>
      <c r="J325" s="53"/>
      <c r="K325" s="53"/>
      <c r="L325" s="53"/>
      <c r="M325" s="53"/>
    </row>
    <row r="326" spans="9:13">
      <c r="I326" s="53"/>
      <c r="J326" s="53"/>
      <c r="K326" s="53"/>
      <c r="L326" s="53"/>
      <c r="M326" s="53"/>
    </row>
    <row r="327" spans="9:13">
      <c r="I327" s="53"/>
      <c r="J327" s="53"/>
      <c r="K327" s="53"/>
      <c r="L327" s="53"/>
      <c r="M327" s="53"/>
    </row>
    <row r="328" spans="9:13">
      <c r="I328" s="53"/>
      <c r="J328" s="53"/>
      <c r="K328" s="53"/>
      <c r="L328" s="53"/>
      <c r="M328" s="53"/>
    </row>
    <row r="329" spans="9:13">
      <c r="I329" s="53"/>
      <c r="J329" s="53"/>
      <c r="K329" s="53"/>
      <c r="L329" s="53"/>
      <c r="M329" s="53"/>
    </row>
    <row r="330" spans="9:13">
      <c r="I330" s="53"/>
      <c r="J330" s="53"/>
      <c r="K330" s="53"/>
      <c r="L330" s="53"/>
      <c r="M330" s="53"/>
    </row>
    <row r="331" spans="9:13">
      <c r="I331" s="53"/>
      <c r="J331" s="53"/>
      <c r="K331" s="53"/>
      <c r="L331" s="53"/>
      <c r="M331" s="53"/>
    </row>
    <row r="332" spans="9:13">
      <c r="I332" s="53"/>
      <c r="J332" s="53"/>
      <c r="K332" s="53"/>
      <c r="L332" s="53"/>
      <c r="M332" s="53"/>
    </row>
    <row r="333" spans="9:13">
      <c r="I333" s="53"/>
      <c r="J333" s="53"/>
      <c r="K333" s="53"/>
      <c r="L333" s="53"/>
      <c r="M333" s="53"/>
    </row>
    <row r="334" spans="9:13">
      <c r="I334" s="53"/>
      <c r="J334" s="53"/>
      <c r="K334" s="53"/>
      <c r="L334" s="53"/>
      <c r="M334" s="53"/>
    </row>
    <row r="335" spans="9:13">
      <c r="I335" s="53"/>
      <c r="J335" s="53"/>
      <c r="K335" s="53"/>
      <c r="L335" s="53"/>
      <c r="M335" s="53"/>
    </row>
    <row r="336" spans="9:13">
      <c r="I336" s="53"/>
      <c r="J336" s="53"/>
      <c r="K336" s="53"/>
      <c r="L336" s="53"/>
      <c r="M336" s="53"/>
    </row>
    <row r="337" spans="9:13">
      <c r="I337" s="53"/>
      <c r="J337" s="53"/>
      <c r="K337" s="53"/>
      <c r="L337" s="53"/>
      <c r="M337" s="53"/>
    </row>
    <row r="338" spans="9:13">
      <c r="I338" s="53"/>
      <c r="J338" s="53"/>
      <c r="K338" s="53"/>
      <c r="L338" s="53"/>
      <c r="M338" s="53"/>
    </row>
    <row r="339" spans="9:13">
      <c r="I339" s="53"/>
      <c r="J339" s="53"/>
      <c r="K339" s="53"/>
      <c r="L339" s="53"/>
      <c r="M339" s="53"/>
    </row>
    <row r="340" spans="9:13">
      <c r="I340" s="53"/>
      <c r="J340" s="53"/>
      <c r="K340" s="53"/>
      <c r="L340" s="53"/>
      <c r="M340" s="53"/>
    </row>
    <row r="341" spans="9:13">
      <c r="I341" s="53"/>
      <c r="J341" s="53"/>
      <c r="K341" s="53"/>
      <c r="L341" s="53"/>
      <c r="M341" s="53"/>
    </row>
    <row r="342" spans="9:13">
      <c r="I342" s="53"/>
      <c r="J342" s="53"/>
      <c r="K342" s="53"/>
      <c r="L342" s="53"/>
      <c r="M342" s="53"/>
    </row>
    <row r="343" spans="9:13">
      <c r="I343" s="53"/>
      <c r="J343" s="53"/>
      <c r="K343" s="53"/>
      <c r="L343" s="53"/>
      <c r="M343" s="53"/>
    </row>
    <row r="344" spans="9:13">
      <c r="I344" s="53"/>
      <c r="J344" s="53"/>
      <c r="K344" s="53"/>
      <c r="L344" s="53"/>
      <c r="M344" s="53"/>
    </row>
    <row r="345" spans="9:13">
      <c r="I345" s="53"/>
      <c r="J345" s="53"/>
      <c r="K345" s="53"/>
      <c r="L345" s="53"/>
      <c r="M345" s="53"/>
    </row>
    <row r="346" spans="9:13">
      <c r="I346" s="53"/>
      <c r="J346" s="53"/>
      <c r="K346" s="53"/>
      <c r="L346" s="53"/>
      <c r="M346" s="53"/>
    </row>
    <row r="347" spans="9:13">
      <c r="I347" s="53"/>
      <c r="J347" s="53"/>
      <c r="K347" s="53"/>
      <c r="L347" s="53"/>
      <c r="M347" s="53"/>
    </row>
    <row r="348" spans="9:13">
      <c r="I348" s="53"/>
      <c r="J348" s="53"/>
      <c r="K348" s="53"/>
      <c r="L348" s="53"/>
      <c r="M348" s="53"/>
    </row>
    <row r="349" spans="9:13">
      <c r="I349" s="53"/>
      <c r="J349" s="53"/>
      <c r="K349" s="53"/>
      <c r="L349" s="53"/>
      <c r="M349" s="53"/>
    </row>
    <row r="350" spans="9:13">
      <c r="I350" s="53"/>
      <c r="J350" s="53"/>
      <c r="K350" s="53"/>
      <c r="L350" s="53"/>
      <c r="M350" s="53"/>
    </row>
    <row r="351" spans="9:13">
      <c r="I351" s="53"/>
      <c r="J351" s="53"/>
      <c r="K351" s="53"/>
      <c r="L351" s="53"/>
      <c r="M351" s="53"/>
    </row>
    <row r="352" spans="9:13">
      <c r="I352" s="53"/>
      <c r="J352" s="53"/>
      <c r="K352" s="53"/>
      <c r="L352" s="53"/>
      <c r="M352" s="53"/>
    </row>
    <row r="353" spans="9:13">
      <c r="I353" s="53"/>
      <c r="J353" s="53"/>
      <c r="K353" s="53"/>
      <c r="L353" s="53"/>
      <c r="M353" s="53"/>
    </row>
    <row r="354" spans="9:13">
      <c r="I354" s="53"/>
      <c r="J354" s="53"/>
      <c r="K354" s="53"/>
      <c r="L354" s="53"/>
      <c r="M354" s="53"/>
    </row>
    <row r="355" spans="9:13">
      <c r="I355" s="53"/>
      <c r="J355" s="53"/>
      <c r="K355" s="53"/>
      <c r="L355" s="53"/>
      <c r="M355" s="53"/>
    </row>
    <row r="356" spans="9:13">
      <c r="I356" s="53"/>
      <c r="J356" s="53"/>
      <c r="K356" s="53"/>
      <c r="L356" s="53"/>
      <c r="M356" s="53"/>
    </row>
    <row r="357" spans="9:13">
      <c r="I357" s="53"/>
      <c r="J357" s="53"/>
      <c r="K357" s="53"/>
      <c r="L357" s="53"/>
      <c r="M357" s="53"/>
    </row>
    <row r="358" spans="9:13">
      <c r="I358" s="53"/>
      <c r="J358" s="53"/>
      <c r="K358" s="53"/>
      <c r="L358" s="53"/>
      <c r="M358" s="53"/>
    </row>
    <row r="359" spans="9:13">
      <c r="I359" s="53"/>
      <c r="J359" s="53"/>
      <c r="K359" s="53"/>
      <c r="L359" s="53"/>
      <c r="M359" s="53"/>
    </row>
    <row r="360" spans="9:13">
      <c r="I360" s="53"/>
      <c r="J360" s="53"/>
      <c r="K360" s="53"/>
      <c r="L360" s="53"/>
      <c r="M360" s="53"/>
    </row>
    <row r="361" spans="9:13">
      <c r="I361" s="53"/>
      <c r="J361" s="53"/>
      <c r="K361" s="53"/>
      <c r="L361" s="53"/>
      <c r="M361" s="53"/>
    </row>
    <row r="362" spans="9:13">
      <c r="I362" s="53"/>
      <c r="J362" s="53"/>
      <c r="K362" s="53"/>
      <c r="L362" s="53"/>
      <c r="M362" s="53"/>
    </row>
    <row r="363" spans="9:13">
      <c r="I363" s="53"/>
      <c r="J363" s="53"/>
      <c r="K363" s="53"/>
      <c r="L363" s="53"/>
      <c r="M363" s="53"/>
    </row>
    <row r="364" spans="9:13">
      <c r="I364" s="53"/>
      <c r="J364" s="53"/>
      <c r="K364" s="53"/>
      <c r="L364" s="53"/>
      <c r="M364" s="53"/>
    </row>
    <row r="365" spans="9:13">
      <c r="I365" s="53"/>
      <c r="J365" s="53"/>
      <c r="K365" s="53"/>
      <c r="L365" s="53"/>
      <c r="M365" s="53"/>
    </row>
    <row r="366" spans="9:13">
      <c r="I366" s="53"/>
      <c r="J366" s="53"/>
      <c r="K366" s="53"/>
      <c r="L366" s="53"/>
      <c r="M366" s="53"/>
    </row>
    <row r="367" spans="9:13">
      <c r="I367" s="53"/>
      <c r="J367" s="53"/>
      <c r="K367" s="53"/>
      <c r="L367" s="53"/>
      <c r="M367" s="53"/>
    </row>
    <row r="368" spans="9:13">
      <c r="I368" s="53"/>
      <c r="J368" s="53"/>
      <c r="K368" s="53"/>
      <c r="L368" s="53"/>
      <c r="M368" s="53"/>
    </row>
    <row r="369" spans="9:13">
      <c r="I369" s="53"/>
      <c r="J369" s="53"/>
      <c r="K369" s="53"/>
      <c r="L369" s="53"/>
      <c r="M369" s="53"/>
    </row>
    <row r="370" spans="9:13">
      <c r="I370" s="53"/>
      <c r="J370" s="53"/>
      <c r="K370" s="53"/>
      <c r="L370" s="53"/>
      <c r="M370" s="53"/>
    </row>
    <row r="371" spans="9:13">
      <c r="I371" s="53"/>
      <c r="J371" s="53"/>
      <c r="K371" s="53"/>
      <c r="L371" s="53"/>
      <c r="M371" s="53"/>
    </row>
    <row r="372" spans="9:13">
      <c r="I372" s="53"/>
      <c r="J372" s="53"/>
      <c r="K372" s="53"/>
      <c r="L372" s="53"/>
      <c r="M372" s="53"/>
    </row>
    <row r="373" spans="9:13">
      <c r="I373" s="53"/>
      <c r="J373" s="53"/>
      <c r="K373" s="53"/>
      <c r="L373" s="53"/>
      <c r="M373" s="53"/>
    </row>
    <row r="374" spans="9:13">
      <c r="I374" s="53"/>
      <c r="J374" s="53"/>
      <c r="K374" s="53"/>
      <c r="L374" s="53"/>
      <c r="M374" s="53"/>
    </row>
    <row r="375" spans="9:13">
      <c r="I375" s="53"/>
      <c r="J375" s="53"/>
      <c r="K375" s="53"/>
      <c r="L375" s="53"/>
      <c r="M375" s="53"/>
    </row>
    <row r="376" spans="9:13">
      <c r="I376" s="53"/>
      <c r="J376" s="53"/>
      <c r="K376" s="53"/>
      <c r="L376" s="53"/>
      <c r="M376" s="53"/>
    </row>
    <row r="377" spans="9:13">
      <c r="I377" s="53"/>
      <c r="J377" s="53"/>
      <c r="K377" s="53"/>
      <c r="L377" s="53"/>
      <c r="M377" s="53"/>
    </row>
    <row r="378" spans="9:13">
      <c r="I378" s="53"/>
      <c r="J378" s="53"/>
      <c r="K378" s="53"/>
      <c r="L378" s="53"/>
      <c r="M378" s="53"/>
    </row>
    <row r="379" spans="9:13">
      <c r="I379" s="53"/>
      <c r="J379" s="53"/>
      <c r="K379" s="53"/>
      <c r="L379" s="53"/>
      <c r="M379" s="53"/>
    </row>
    <row r="380" spans="9:13">
      <c r="I380" s="53"/>
      <c r="J380" s="53"/>
      <c r="K380" s="53"/>
      <c r="L380" s="53"/>
      <c r="M380" s="53"/>
    </row>
    <row r="381" spans="9:13">
      <c r="I381" s="53"/>
      <c r="J381" s="53"/>
      <c r="K381" s="53"/>
      <c r="L381" s="53"/>
      <c r="M381" s="53"/>
    </row>
    <row r="382" spans="9:13">
      <c r="I382" s="53"/>
      <c r="J382" s="53"/>
      <c r="K382" s="53"/>
      <c r="L382" s="53"/>
      <c r="M382" s="53"/>
    </row>
    <row r="383" spans="9:13">
      <c r="I383" s="53"/>
      <c r="J383" s="53"/>
      <c r="K383" s="53"/>
      <c r="L383" s="53"/>
      <c r="M383" s="53"/>
    </row>
    <row r="384" spans="9:13">
      <c r="I384" s="53"/>
      <c r="J384" s="53"/>
      <c r="K384" s="53"/>
      <c r="L384" s="53"/>
      <c r="M384" s="53"/>
    </row>
    <row r="385" spans="9:13">
      <c r="I385" s="53"/>
      <c r="J385" s="53"/>
      <c r="K385" s="53"/>
      <c r="L385" s="53"/>
      <c r="M385" s="53"/>
    </row>
    <row r="386" spans="9:13">
      <c r="I386" s="53"/>
      <c r="J386" s="53"/>
      <c r="K386" s="53"/>
      <c r="L386" s="53"/>
      <c r="M386" s="53"/>
    </row>
    <row r="387" spans="9:13">
      <c r="I387" s="53"/>
      <c r="J387" s="53"/>
      <c r="K387" s="53"/>
      <c r="L387" s="53"/>
      <c r="M387" s="53"/>
    </row>
    <row r="388" spans="9:13">
      <c r="I388" s="53"/>
      <c r="J388" s="53"/>
      <c r="K388" s="53"/>
      <c r="L388" s="53"/>
      <c r="M388" s="53"/>
    </row>
    <row r="389" spans="9:13">
      <c r="I389" s="53"/>
      <c r="J389" s="53"/>
      <c r="K389" s="53"/>
      <c r="L389" s="53"/>
      <c r="M389" s="53"/>
    </row>
    <row r="390" spans="9:13">
      <c r="I390" s="53"/>
      <c r="J390" s="53"/>
      <c r="K390" s="53"/>
      <c r="L390" s="53"/>
      <c r="M390" s="53"/>
    </row>
    <row r="391" spans="9:13">
      <c r="I391" s="53"/>
      <c r="J391" s="53"/>
      <c r="K391" s="53"/>
      <c r="L391" s="53"/>
      <c r="M391" s="53"/>
    </row>
    <row r="392" spans="9:13">
      <c r="I392" s="53"/>
      <c r="J392" s="53"/>
      <c r="K392" s="53"/>
      <c r="L392" s="53"/>
      <c r="M392" s="53"/>
    </row>
    <row r="393" spans="9:13">
      <c r="I393" s="53"/>
      <c r="J393" s="53"/>
      <c r="K393" s="53"/>
      <c r="L393" s="53"/>
      <c r="M393" s="53"/>
    </row>
    <row r="394" spans="9:13">
      <c r="I394" s="53"/>
      <c r="J394" s="53"/>
      <c r="K394" s="53"/>
      <c r="L394" s="53"/>
      <c r="M394" s="53"/>
    </row>
    <row r="395" spans="9:13">
      <c r="I395" s="53"/>
      <c r="J395" s="53"/>
      <c r="K395" s="53"/>
      <c r="L395" s="53"/>
      <c r="M395" s="53"/>
    </row>
    <row r="396" spans="9:13">
      <c r="I396" s="53"/>
      <c r="J396" s="53"/>
      <c r="K396" s="53"/>
      <c r="L396" s="53"/>
      <c r="M396" s="53"/>
    </row>
    <row r="397" spans="9:13">
      <c r="I397" s="53"/>
      <c r="J397" s="53"/>
      <c r="K397" s="53"/>
      <c r="L397" s="53"/>
      <c r="M397" s="53"/>
    </row>
    <row r="398" spans="9:13">
      <c r="I398" s="53"/>
      <c r="J398" s="53"/>
      <c r="K398" s="53"/>
      <c r="L398" s="53"/>
      <c r="M398" s="53"/>
    </row>
    <row r="399" spans="9:13">
      <c r="I399" s="53"/>
      <c r="J399" s="53"/>
      <c r="K399" s="53"/>
      <c r="L399" s="53"/>
      <c r="M399" s="53"/>
    </row>
    <row r="400" spans="9:13">
      <c r="I400" s="53"/>
      <c r="J400" s="53"/>
      <c r="K400" s="53"/>
      <c r="L400" s="53"/>
      <c r="M400" s="53"/>
    </row>
    <row r="401" spans="9:13">
      <c r="I401" s="53"/>
      <c r="J401" s="53"/>
      <c r="K401" s="53"/>
      <c r="L401" s="53"/>
      <c r="M401" s="53"/>
    </row>
    <row r="402" spans="9:13">
      <c r="I402" s="53"/>
      <c r="J402" s="53"/>
      <c r="K402" s="53"/>
      <c r="L402" s="53"/>
      <c r="M402" s="53"/>
    </row>
    <row r="403" spans="9:13">
      <c r="I403" s="53"/>
      <c r="J403" s="53"/>
      <c r="K403" s="53"/>
      <c r="L403" s="53"/>
      <c r="M403" s="53"/>
    </row>
    <row r="404" spans="9:13">
      <c r="I404" s="53"/>
      <c r="J404" s="53"/>
      <c r="K404" s="53"/>
      <c r="L404" s="53"/>
      <c r="M404" s="53"/>
    </row>
    <row r="405" spans="9:13">
      <c r="I405" s="53"/>
      <c r="J405" s="53"/>
      <c r="K405" s="53"/>
      <c r="L405" s="53"/>
      <c r="M405" s="53"/>
    </row>
    <row r="406" spans="9:13">
      <c r="I406" s="53"/>
      <c r="J406" s="53"/>
      <c r="K406" s="53"/>
      <c r="L406" s="53"/>
      <c r="M406" s="53"/>
    </row>
    <row r="407" spans="9:13">
      <c r="I407" s="53"/>
      <c r="J407" s="53"/>
      <c r="K407" s="53"/>
      <c r="L407" s="53"/>
      <c r="M407" s="53"/>
    </row>
    <row r="408" spans="9:13">
      <c r="I408" s="53"/>
      <c r="J408" s="53"/>
      <c r="K408" s="53"/>
      <c r="L408" s="53"/>
      <c r="M408" s="53"/>
    </row>
    <row r="409" spans="9:13">
      <c r="I409" s="53"/>
      <c r="J409" s="53"/>
      <c r="K409" s="53"/>
      <c r="L409" s="53"/>
      <c r="M409" s="53"/>
    </row>
    <row r="410" spans="9:13">
      <c r="I410" s="53"/>
      <c r="J410" s="53"/>
      <c r="K410" s="53"/>
      <c r="L410" s="53"/>
      <c r="M410" s="53"/>
    </row>
    <row r="411" spans="9:13">
      <c r="I411" s="53"/>
      <c r="J411" s="53"/>
      <c r="K411" s="53"/>
      <c r="L411" s="53"/>
      <c r="M411" s="53"/>
    </row>
    <row r="412" spans="9:13">
      <c r="I412" s="53"/>
      <c r="J412" s="53"/>
      <c r="K412" s="53"/>
      <c r="L412" s="53"/>
      <c r="M412" s="53"/>
    </row>
    <row r="413" spans="9:13">
      <c r="I413" s="53"/>
      <c r="J413" s="53"/>
      <c r="K413" s="53"/>
      <c r="L413" s="53"/>
      <c r="M413" s="53"/>
    </row>
    <row r="414" spans="9:13">
      <c r="I414" s="53"/>
      <c r="J414" s="53"/>
      <c r="K414" s="53"/>
      <c r="L414" s="53"/>
      <c r="M414" s="53"/>
    </row>
    <row r="415" spans="9:13">
      <c r="I415" s="53"/>
      <c r="J415" s="53"/>
      <c r="K415" s="53"/>
      <c r="L415" s="53"/>
      <c r="M415" s="53"/>
    </row>
    <row r="416" spans="9:13">
      <c r="I416" s="53"/>
      <c r="J416" s="53"/>
      <c r="K416" s="53"/>
      <c r="L416" s="53"/>
      <c r="M416" s="53"/>
    </row>
    <row r="417" spans="9:13">
      <c r="I417" s="53"/>
      <c r="J417" s="53"/>
      <c r="K417" s="53"/>
      <c r="L417" s="53"/>
      <c r="M417" s="53"/>
    </row>
    <row r="418" spans="9:13">
      <c r="I418" s="53"/>
      <c r="J418" s="53"/>
      <c r="K418" s="53"/>
      <c r="L418" s="53"/>
      <c r="M418" s="53"/>
    </row>
    <row r="419" spans="9:13">
      <c r="I419" s="53"/>
      <c r="J419" s="53"/>
      <c r="K419" s="53"/>
      <c r="L419" s="53"/>
      <c r="M419" s="53"/>
    </row>
    <row r="420" spans="9:13">
      <c r="I420" s="53"/>
      <c r="J420" s="53"/>
      <c r="K420" s="53"/>
      <c r="L420" s="53"/>
      <c r="M420" s="53"/>
    </row>
    <row r="421" spans="9:13">
      <c r="I421" s="53"/>
      <c r="J421" s="53"/>
      <c r="K421" s="53"/>
      <c r="L421" s="53"/>
      <c r="M421" s="53"/>
    </row>
    <row r="422" spans="9:13">
      <c r="I422" s="53"/>
      <c r="J422" s="53"/>
      <c r="K422" s="53"/>
      <c r="L422" s="53"/>
      <c r="M422" s="53"/>
    </row>
    <row r="423" spans="9:13">
      <c r="I423" s="53"/>
      <c r="J423" s="53"/>
      <c r="K423" s="53"/>
      <c r="L423" s="53"/>
      <c r="M423" s="53"/>
    </row>
    <row r="424" spans="9:13">
      <c r="I424" s="53"/>
      <c r="J424" s="53"/>
      <c r="K424" s="53"/>
      <c r="L424" s="53"/>
      <c r="M424" s="53"/>
    </row>
    <row r="425" spans="9:13">
      <c r="I425" s="53"/>
      <c r="J425" s="53"/>
      <c r="K425" s="53"/>
      <c r="L425" s="53"/>
      <c r="M425" s="53"/>
    </row>
    <row r="426" spans="9:13">
      <c r="I426" s="53"/>
      <c r="J426" s="53"/>
      <c r="K426" s="53"/>
      <c r="L426" s="53"/>
      <c r="M426" s="53"/>
    </row>
    <row r="427" spans="9:13">
      <c r="I427" s="53"/>
      <c r="J427" s="53"/>
      <c r="K427" s="53"/>
      <c r="L427" s="53"/>
      <c r="M427" s="53"/>
    </row>
    <row r="428" spans="9:13">
      <c r="I428" s="53"/>
      <c r="J428" s="53"/>
      <c r="K428" s="53"/>
      <c r="L428" s="53"/>
      <c r="M428" s="53"/>
    </row>
    <row r="429" spans="9:13">
      <c r="I429" s="53"/>
      <c r="J429" s="53"/>
      <c r="K429" s="53"/>
      <c r="L429" s="53"/>
      <c r="M429" s="53"/>
    </row>
    <row r="430" spans="9:13">
      <c r="I430" s="53"/>
      <c r="J430" s="53"/>
      <c r="K430" s="53"/>
      <c r="L430" s="53"/>
      <c r="M430" s="53"/>
    </row>
    <row r="431" spans="9:13">
      <c r="I431" s="53"/>
      <c r="J431" s="53"/>
      <c r="K431" s="53"/>
      <c r="L431" s="53"/>
      <c r="M431" s="53"/>
    </row>
    <row r="432" spans="9:13">
      <c r="I432" s="53"/>
      <c r="J432" s="53"/>
      <c r="K432" s="53"/>
      <c r="L432" s="53"/>
      <c r="M432" s="53"/>
    </row>
    <row r="433" spans="9:13">
      <c r="I433" s="53"/>
      <c r="J433" s="53"/>
      <c r="K433" s="53"/>
      <c r="L433" s="53"/>
      <c r="M433" s="53"/>
    </row>
    <row r="434" spans="9:13">
      <c r="I434" s="53"/>
      <c r="J434" s="53"/>
      <c r="K434" s="53"/>
      <c r="L434" s="53"/>
      <c r="M434" s="53"/>
    </row>
    <row r="435" spans="9:13">
      <c r="I435" s="53"/>
      <c r="J435" s="53"/>
      <c r="K435" s="53"/>
      <c r="L435" s="53"/>
      <c r="M435" s="53"/>
    </row>
    <row r="436" spans="9:13">
      <c r="I436" s="53"/>
      <c r="J436" s="53"/>
      <c r="K436" s="53"/>
      <c r="L436" s="53"/>
      <c r="M436" s="53"/>
    </row>
    <row r="437" spans="9:13">
      <c r="I437" s="53"/>
      <c r="J437" s="53"/>
      <c r="K437" s="53"/>
      <c r="L437" s="53"/>
      <c r="M437" s="53"/>
    </row>
    <row r="438" spans="9:13">
      <c r="I438" s="53"/>
      <c r="J438" s="53"/>
      <c r="K438" s="53"/>
      <c r="L438" s="53"/>
      <c r="M438" s="53"/>
    </row>
    <row r="439" spans="9:13">
      <c r="I439" s="53"/>
      <c r="J439" s="53"/>
      <c r="K439" s="53"/>
      <c r="L439" s="53"/>
      <c r="M439" s="53"/>
    </row>
    <row r="440" spans="9:13">
      <c r="I440" s="53"/>
      <c r="J440" s="53"/>
      <c r="K440" s="53"/>
      <c r="L440" s="53"/>
      <c r="M440" s="53"/>
    </row>
    <row r="441" spans="9:13">
      <c r="I441" s="53"/>
      <c r="J441" s="53"/>
      <c r="K441" s="53"/>
      <c r="L441" s="53"/>
      <c r="M441" s="53"/>
    </row>
    <row r="442" spans="9:13">
      <c r="I442" s="53"/>
      <c r="J442" s="53"/>
      <c r="K442" s="53"/>
      <c r="L442" s="53"/>
      <c r="M442" s="53"/>
    </row>
    <row r="443" spans="9:13">
      <c r="I443" s="53"/>
      <c r="J443" s="53"/>
      <c r="K443" s="53"/>
      <c r="L443" s="53"/>
      <c r="M443" s="53"/>
    </row>
    <row r="444" spans="9:13">
      <c r="I444" s="53"/>
      <c r="J444" s="53"/>
      <c r="K444" s="53"/>
      <c r="L444" s="53"/>
      <c r="M444" s="53"/>
    </row>
    <row r="445" spans="9:13">
      <c r="I445" s="53"/>
      <c r="J445" s="53"/>
      <c r="K445" s="53"/>
      <c r="L445" s="53"/>
      <c r="M445" s="53"/>
    </row>
    <row r="446" spans="9:13">
      <c r="I446" s="53"/>
      <c r="J446" s="53"/>
      <c r="K446" s="53"/>
      <c r="L446" s="53"/>
      <c r="M446" s="53"/>
    </row>
    <row r="447" spans="9:13">
      <c r="I447" s="53"/>
      <c r="J447" s="53"/>
      <c r="K447" s="53"/>
      <c r="L447" s="53"/>
      <c r="M447" s="53"/>
    </row>
    <row r="448" spans="9:13">
      <c r="I448" s="53"/>
      <c r="J448" s="53"/>
      <c r="K448" s="53"/>
      <c r="L448" s="53"/>
      <c r="M448" s="53"/>
    </row>
    <row r="449" spans="9:13">
      <c r="I449" s="53"/>
      <c r="J449" s="53"/>
      <c r="K449" s="53"/>
      <c r="L449" s="53"/>
      <c r="M449" s="53"/>
    </row>
    <row r="450" spans="9:13">
      <c r="I450" s="53"/>
      <c r="J450" s="53"/>
      <c r="K450" s="53"/>
      <c r="L450" s="53"/>
      <c r="M450" s="53"/>
    </row>
    <row r="451" spans="9:13">
      <c r="I451" s="53"/>
      <c r="J451" s="53"/>
      <c r="K451" s="53"/>
      <c r="L451" s="53"/>
      <c r="M451" s="53"/>
    </row>
    <row r="452" spans="9:13">
      <c r="I452" s="53"/>
      <c r="J452" s="53"/>
      <c r="K452" s="53"/>
      <c r="L452" s="53"/>
      <c r="M452" s="53"/>
    </row>
    <row r="453" spans="9:13">
      <c r="I453" s="53"/>
      <c r="J453" s="53"/>
      <c r="K453" s="53"/>
      <c r="L453" s="53"/>
      <c r="M453" s="53"/>
    </row>
    <row r="454" spans="9:13">
      <c r="I454" s="53"/>
      <c r="J454" s="53"/>
      <c r="K454" s="53"/>
      <c r="L454" s="53"/>
      <c r="M454" s="53"/>
    </row>
    <row r="455" spans="9:13">
      <c r="I455" s="53"/>
      <c r="J455" s="53"/>
      <c r="K455" s="53"/>
      <c r="L455" s="53"/>
      <c r="M455" s="53"/>
    </row>
    <row r="456" spans="9:13">
      <c r="I456" s="53"/>
      <c r="J456" s="53"/>
      <c r="K456" s="53"/>
      <c r="L456" s="53"/>
      <c r="M456" s="53"/>
    </row>
    <row r="457" spans="9:13">
      <c r="I457" s="53"/>
      <c r="J457" s="53"/>
      <c r="K457" s="53"/>
      <c r="L457" s="53"/>
      <c r="M457" s="53"/>
    </row>
    <row r="458" spans="9:13">
      <c r="I458" s="53"/>
      <c r="J458" s="53"/>
      <c r="K458" s="53"/>
      <c r="L458" s="53"/>
      <c r="M458" s="53"/>
    </row>
    <row r="459" spans="9:13">
      <c r="I459" s="53"/>
      <c r="J459" s="53"/>
      <c r="K459" s="53"/>
      <c r="L459" s="53"/>
      <c r="M459" s="53"/>
    </row>
    <row r="460" spans="9:13">
      <c r="I460" s="53"/>
      <c r="J460" s="53"/>
      <c r="K460" s="53"/>
      <c r="L460" s="53"/>
      <c r="M460" s="53"/>
    </row>
    <row r="461" spans="9:13">
      <c r="I461" s="53"/>
      <c r="J461" s="53"/>
      <c r="K461" s="53"/>
      <c r="L461" s="53"/>
      <c r="M461" s="53"/>
    </row>
    <row r="462" spans="9:13">
      <c r="I462" s="53"/>
      <c r="J462" s="53"/>
      <c r="K462" s="53"/>
      <c r="L462" s="53"/>
      <c r="M462" s="53"/>
    </row>
    <row r="463" spans="9:13">
      <c r="I463" s="53"/>
      <c r="J463" s="53"/>
      <c r="K463" s="53"/>
      <c r="L463" s="53"/>
      <c r="M463" s="53"/>
    </row>
    <row r="464" spans="9:13">
      <c r="I464" s="53"/>
      <c r="J464" s="53"/>
      <c r="K464" s="53"/>
      <c r="L464" s="53"/>
      <c r="M464" s="53"/>
    </row>
    <row r="465" spans="9:13">
      <c r="I465" s="53"/>
      <c r="J465" s="53"/>
      <c r="K465" s="53"/>
      <c r="L465" s="53"/>
      <c r="M465" s="53"/>
    </row>
    <row r="466" spans="9:13">
      <c r="I466" s="53"/>
      <c r="J466" s="53"/>
      <c r="K466" s="53"/>
      <c r="L466" s="53"/>
      <c r="M466" s="53"/>
    </row>
    <row r="467" spans="9:13">
      <c r="I467" s="53"/>
      <c r="J467" s="53"/>
      <c r="K467" s="53"/>
      <c r="L467" s="53"/>
      <c r="M467" s="53"/>
    </row>
    <row r="468" spans="9:13">
      <c r="I468" s="53"/>
      <c r="J468" s="53"/>
      <c r="K468" s="53"/>
      <c r="L468" s="53"/>
      <c r="M468" s="53"/>
    </row>
    <row r="469" spans="9:13">
      <c r="I469" s="53"/>
      <c r="J469" s="53"/>
      <c r="K469" s="53"/>
      <c r="L469" s="53"/>
      <c r="M469" s="53"/>
    </row>
    <row r="470" spans="9:13">
      <c r="I470" s="53"/>
      <c r="J470" s="53"/>
      <c r="K470" s="53"/>
      <c r="L470" s="53"/>
      <c r="M470" s="53"/>
    </row>
    <row r="471" spans="9:13">
      <c r="I471" s="53"/>
      <c r="J471" s="53"/>
      <c r="K471" s="53"/>
      <c r="L471" s="53"/>
      <c r="M471" s="53"/>
    </row>
    <row r="472" spans="9:13">
      <c r="I472" s="53"/>
      <c r="J472" s="53"/>
      <c r="K472" s="53"/>
      <c r="L472" s="53"/>
      <c r="M472" s="53"/>
    </row>
    <row r="473" spans="9:13">
      <c r="I473" s="53"/>
      <c r="J473" s="53"/>
      <c r="K473" s="53"/>
      <c r="L473" s="53"/>
      <c r="M473" s="53"/>
    </row>
    <row r="474" spans="9:13">
      <c r="I474" s="53"/>
      <c r="J474" s="53"/>
      <c r="K474" s="53"/>
      <c r="L474" s="53"/>
      <c r="M474" s="53"/>
    </row>
    <row r="475" spans="9:13">
      <c r="I475" s="53"/>
      <c r="J475" s="53"/>
      <c r="K475" s="53"/>
      <c r="L475" s="53"/>
      <c r="M475" s="53"/>
    </row>
    <row r="476" spans="9:13">
      <c r="I476" s="53"/>
      <c r="J476" s="53"/>
      <c r="K476" s="53"/>
      <c r="L476" s="53"/>
      <c r="M476" s="53"/>
    </row>
    <row r="477" spans="9:13">
      <c r="I477" s="53"/>
      <c r="J477" s="53"/>
      <c r="K477" s="53"/>
      <c r="L477" s="53"/>
      <c r="M477" s="53"/>
    </row>
    <row r="478" spans="9:13">
      <c r="I478" s="53"/>
      <c r="J478" s="53"/>
      <c r="K478" s="53"/>
      <c r="L478" s="53"/>
      <c r="M478" s="53"/>
    </row>
    <row r="479" spans="9:13">
      <c r="I479" s="53"/>
      <c r="J479" s="53"/>
      <c r="K479" s="53"/>
      <c r="L479" s="53"/>
      <c r="M479" s="53"/>
    </row>
    <row r="480" spans="9:13">
      <c r="I480" s="53"/>
      <c r="J480" s="53"/>
      <c r="K480" s="53"/>
      <c r="L480" s="53"/>
      <c r="M480" s="53"/>
    </row>
    <row r="481" spans="9:13">
      <c r="I481" s="53"/>
      <c r="J481" s="53"/>
      <c r="K481" s="53"/>
      <c r="L481" s="53"/>
      <c r="M481" s="53"/>
    </row>
    <row r="482" spans="9:13">
      <c r="I482" s="53"/>
      <c r="J482" s="53"/>
      <c r="K482" s="53"/>
      <c r="L482" s="53"/>
      <c r="M482" s="53"/>
    </row>
    <row r="483" spans="9:13">
      <c r="I483" s="53"/>
      <c r="J483" s="53"/>
      <c r="K483" s="53"/>
      <c r="L483" s="53"/>
      <c r="M483" s="53"/>
    </row>
    <row r="484" spans="9:13">
      <c r="I484" s="53"/>
      <c r="J484" s="53"/>
      <c r="K484" s="53"/>
      <c r="L484" s="53"/>
      <c r="M484" s="53"/>
    </row>
    <row r="485" spans="9:13">
      <c r="I485" s="53"/>
      <c r="J485" s="53"/>
      <c r="K485" s="53"/>
      <c r="L485" s="53"/>
      <c r="M485" s="53"/>
    </row>
    <row r="486" spans="9:13">
      <c r="I486" s="53"/>
      <c r="J486" s="53"/>
      <c r="K486" s="53"/>
      <c r="L486" s="53"/>
      <c r="M486" s="53"/>
    </row>
    <row r="487" spans="9:13">
      <c r="I487" s="53"/>
      <c r="J487" s="53"/>
      <c r="K487" s="53"/>
      <c r="L487" s="53"/>
      <c r="M487" s="53"/>
    </row>
    <row r="488" spans="9:13">
      <c r="I488" s="53"/>
      <c r="J488" s="53"/>
      <c r="K488" s="53"/>
      <c r="L488" s="53"/>
      <c r="M488" s="53"/>
    </row>
    <row r="489" spans="9:13">
      <c r="I489" s="53"/>
      <c r="J489" s="53"/>
      <c r="K489" s="53"/>
      <c r="L489" s="53"/>
      <c r="M489" s="53"/>
    </row>
    <row r="490" spans="9:13">
      <c r="I490" s="53"/>
      <c r="J490" s="53"/>
      <c r="K490" s="53"/>
      <c r="L490" s="53"/>
      <c r="M490" s="53"/>
    </row>
    <row r="491" spans="9:13">
      <c r="I491" s="53"/>
      <c r="J491" s="53"/>
      <c r="K491" s="53"/>
      <c r="L491" s="53"/>
      <c r="M491" s="53"/>
    </row>
    <row r="492" spans="9:13">
      <c r="I492" s="53"/>
      <c r="J492" s="53"/>
      <c r="K492" s="53"/>
      <c r="L492" s="53"/>
      <c r="M492" s="53"/>
    </row>
    <row r="493" spans="9:13">
      <c r="I493" s="53"/>
      <c r="J493" s="53"/>
      <c r="K493" s="53"/>
      <c r="L493" s="53"/>
      <c r="M493" s="53"/>
    </row>
    <row r="494" spans="9:13">
      <c r="I494" s="53"/>
      <c r="J494" s="53"/>
      <c r="K494" s="53"/>
      <c r="L494" s="53"/>
      <c r="M494" s="53"/>
    </row>
    <row r="495" spans="9:13">
      <c r="I495" s="53"/>
      <c r="J495" s="53"/>
      <c r="K495" s="53"/>
      <c r="L495" s="53"/>
      <c r="M495" s="53"/>
    </row>
    <row r="496" spans="9:13">
      <c r="I496" s="53"/>
      <c r="J496" s="53"/>
      <c r="K496" s="53"/>
      <c r="L496" s="53"/>
      <c r="M496" s="53"/>
    </row>
    <row r="497" spans="9:13">
      <c r="I497" s="53"/>
      <c r="J497" s="53"/>
      <c r="K497" s="53"/>
      <c r="L497" s="53"/>
      <c r="M497" s="53"/>
    </row>
    <row r="498" spans="9:13">
      <c r="I498" s="53"/>
      <c r="J498" s="53"/>
      <c r="K498" s="53"/>
      <c r="L498" s="53"/>
      <c r="M498" s="53"/>
    </row>
    <row r="499" spans="9:13">
      <c r="I499" s="53"/>
      <c r="J499" s="53"/>
      <c r="K499" s="53"/>
      <c r="L499" s="53"/>
      <c r="M499" s="53"/>
    </row>
    <row r="500" spans="9:13">
      <c r="I500" s="53"/>
      <c r="J500" s="53"/>
      <c r="K500" s="53"/>
      <c r="L500" s="53"/>
      <c r="M500" s="53"/>
    </row>
    <row r="501" spans="9:13">
      <c r="I501" s="53"/>
      <c r="J501" s="53"/>
      <c r="K501" s="53"/>
      <c r="L501" s="53"/>
      <c r="M501" s="53"/>
    </row>
    <row r="502" spans="9:13">
      <c r="I502" s="53"/>
      <c r="J502" s="53"/>
      <c r="K502" s="53"/>
      <c r="L502" s="53"/>
      <c r="M502" s="53"/>
    </row>
    <row r="503" spans="9:13">
      <c r="I503" s="53"/>
      <c r="J503" s="53"/>
      <c r="K503" s="53"/>
      <c r="L503" s="53"/>
      <c r="M503" s="53"/>
    </row>
    <row r="504" spans="9:13">
      <c r="I504" s="53"/>
      <c r="J504" s="53"/>
      <c r="K504" s="53"/>
      <c r="L504" s="53"/>
      <c r="M504" s="53"/>
    </row>
    <row r="505" spans="9:13">
      <c r="I505" s="53"/>
      <c r="J505" s="53"/>
      <c r="K505" s="53"/>
      <c r="L505" s="53"/>
      <c r="M505" s="53"/>
    </row>
    <row r="506" spans="9:13">
      <c r="I506" s="53"/>
      <c r="J506" s="53"/>
      <c r="K506" s="53"/>
      <c r="L506" s="53"/>
      <c r="M506" s="53"/>
    </row>
    <row r="507" spans="9:13">
      <c r="I507" s="53"/>
      <c r="J507" s="53"/>
      <c r="K507" s="53"/>
      <c r="L507" s="53"/>
      <c r="M507" s="53"/>
    </row>
    <row r="508" spans="9:13">
      <c r="I508" s="53"/>
      <c r="J508" s="53"/>
      <c r="K508" s="53"/>
      <c r="L508" s="53"/>
      <c r="M508" s="53"/>
    </row>
    <row r="509" spans="9:13">
      <c r="I509" s="53"/>
      <c r="J509" s="53"/>
      <c r="K509" s="53"/>
      <c r="L509" s="53"/>
      <c r="M509" s="53"/>
    </row>
    <row r="510" spans="9:13">
      <c r="I510" s="53"/>
      <c r="J510" s="53"/>
      <c r="K510" s="53"/>
      <c r="L510" s="53"/>
      <c r="M510" s="53"/>
    </row>
    <row r="511" spans="9:13">
      <c r="I511" s="53"/>
      <c r="J511" s="53"/>
      <c r="K511" s="53"/>
      <c r="L511" s="53"/>
      <c r="M511" s="53"/>
    </row>
    <row r="512" spans="9:13">
      <c r="I512" s="53"/>
      <c r="J512" s="53"/>
      <c r="K512" s="53"/>
      <c r="L512" s="53"/>
      <c r="M512" s="53"/>
    </row>
    <row r="513" spans="9:13">
      <c r="I513" s="53"/>
      <c r="J513" s="53"/>
      <c r="K513" s="53"/>
      <c r="L513" s="53"/>
      <c r="M513" s="53"/>
    </row>
    <row r="514" spans="9:13">
      <c r="I514" s="53"/>
      <c r="J514" s="53"/>
      <c r="K514" s="53"/>
      <c r="L514" s="53"/>
      <c r="M514" s="53"/>
    </row>
    <row r="515" spans="9:13">
      <c r="I515" s="53"/>
      <c r="J515" s="53"/>
      <c r="K515" s="53"/>
      <c r="L515" s="53"/>
      <c r="M515" s="53"/>
    </row>
    <row r="516" spans="9:13">
      <c r="I516" s="53"/>
      <c r="J516" s="53"/>
      <c r="K516" s="53"/>
      <c r="L516" s="53"/>
      <c r="M516" s="53"/>
    </row>
    <row r="517" spans="9:13">
      <c r="I517" s="53"/>
      <c r="J517" s="53"/>
      <c r="K517" s="53"/>
      <c r="L517" s="53"/>
      <c r="M517" s="53"/>
    </row>
    <row r="518" spans="9:13">
      <c r="I518" s="53"/>
      <c r="J518" s="53"/>
      <c r="K518" s="53"/>
      <c r="L518" s="53"/>
      <c r="M518" s="53"/>
    </row>
    <row r="519" spans="9:13">
      <c r="I519" s="53"/>
      <c r="J519" s="53"/>
      <c r="K519" s="53"/>
      <c r="L519" s="53"/>
      <c r="M519" s="53"/>
    </row>
    <row r="520" spans="9:13">
      <c r="I520" s="53"/>
      <c r="J520" s="53"/>
      <c r="K520" s="53"/>
      <c r="L520" s="53"/>
      <c r="M520" s="53"/>
    </row>
    <row r="521" spans="9:13">
      <c r="I521" s="53"/>
      <c r="J521" s="53"/>
      <c r="K521" s="53"/>
      <c r="L521" s="53"/>
      <c r="M521" s="53"/>
    </row>
    <row r="522" spans="9:13">
      <c r="I522" s="53"/>
      <c r="J522" s="53"/>
      <c r="K522" s="53"/>
      <c r="L522" s="53"/>
      <c r="M522" s="53"/>
    </row>
    <row r="523" spans="9:13">
      <c r="I523" s="53"/>
      <c r="J523" s="53"/>
      <c r="K523" s="53"/>
      <c r="L523" s="53"/>
      <c r="M523" s="53"/>
    </row>
    <row r="524" spans="9:13">
      <c r="I524" s="53"/>
      <c r="J524" s="53"/>
      <c r="K524" s="53"/>
      <c r="L524" s="53"/>
      <c r="M524" s="53"/>
    </row>
    <row r="525" spans="9:13">
      <c r="I525" s="53"/>
      <c r="J525" s="53"/>
      <c r="K525" s="53"/>
      <c r="L525" s="53"/>
      <c r="M525" s="53"/>
    </row>
    <row r="526" spans="9:13">
      <c r="I526" s="53"/>
      <c r="J526" s="53"/>
      <c r="K526" s="53"/>
      <c r="L526" s="53"/>
      <c r="M526" s="53"/>
    </row>
    <row r="527" spans="9:13">
      <c r="I527" s="53"/>
      <c r="J527" s="53"/>
      <c r="K527" s="53"/>
      <c r="L527" s="53"/>
      <c r="M527" s="53"/>
    </row>
    <row r="528" spans="9:13">
      <c r="I528" s="53"/>
      <c r="J528" s="53"/>
      <c r="K528" s="53"/>
      <c r="L528" s="53"/>
      <c r="M528" s="53"/>
    </row>
    <row r="529" spans="9:13">
      <c r="I529" s="53"/>
      <c r="J529" s="53"/>
      <c r="K529" s="53"/>
      <c r="L529" s="53"/>
      <c r="M529" s="53"/>
    </row>
    <row r="530" spans="9:13">
      <c r="I530" s="53"/>
      <c r="J530" s="53"/>
      <c r="K530" s="53"/>
      <c r="L530" s="53"/>
      <c r="M530" s="53"/>
    </row>
    <row r="531" spans="9:13">
      <c r="I531" s="53"/>
      <c r="J531" s="53"/>
      <c r="K531" s="53"/>
      <c r="L531" s="53"/>
      <c r="M531" s="53"/>
    </row>
    <row r="532" spans="9:13">
      <c r="I532" s="53"/>
      <c r="J532" s="53"/>
      <c r="K532" s="53"/>
      <c r="L532" s="53"/>
      <c r="M532" s="53"/>
    </row>
    <row r="533" spans="9:13">
      <c r="I533" s="53"/>
      <c r="J533" s="53"/>
      <c r="K533" s="53"/>
      <c r="L533" s="53"/>
      <c r="M533" s="53"/>
    </row>
    <row r="534" spans="9:13">
      <c r="I534" s="53"/>
      <c r="J534" s="53"/>
      <c r="K534" s="53"/>
      <c r="L534" s="53"/>
      <c r="M534" s="53"/>
    </row>
    <row r="535" spans="9:13">
      <c r="I535" s="53"/>
      <c r="J535" s="53"/>
      <c r="K535" s="53"/>
      <c r="L535" s="53"/>
      <c r="M535" s="53"/>
    </row>
    <row r="536" spans="9:13">
      <c r="I536" s="53"/>
      <c r="J536" s="53"/>
      <c r="K536" s="53"/>
      <c r="L536" s="53"/>
      <c r="M536" s="53"/>
    </row>
    <row r="537" spans="9:13">
      <c r="I537" s="53"/>
      <c r="J537" s="53"/>
      <c r="K537" s="53"/>
      <c r="L537" s="53"/>
      <c r="M537" s="53"/>
    </row>
    <row r="538" spans="9:13">
      <c r="I538" s="53"/>
      <c r="J538" s="53"/>
      <c r="K538" s="53"/>
      <c r="L538" s="53"/>
      <c r="M538" s="53"/>
    </row>
    <row r="539" spans="9:13">
      <c r="I539" s="53"/>
      <c r="J539" s="53"/>
      <c r="K539" s="53"/>
      <c r="L539" s="53"/>
      <c r="M539" s="53"/>
    </row>
    <row r="540" spans="9:13">
      <c r="I540" s="53"/>
      <c r="J540" s="53"/>
      <c r="K540" s="53"/>
      <c r="L540" s="53"/>
      <c r="M540" s="53"/>
    </row>
    <row r="541" spans="9:13">
      <c r="I541" s="53"/>
      <c r="J541" s="53"/>
      <c r="K541" s="53"/>
      <c r="L541" s="53"/>
      <c r="M541" s="53"/>
    </row>
    <row r="542" spans="9:13">
      <c r="I542" s="53"/>
      <c r="J542" s="53"/>
      <c r="K542" s="53"/>
      <c r="L542" s="53"/>
      <c r="M542" s="53"/>
    </row>
    <row r="543" spans="9:13">
      <c r="I543" s="53"/>
      <c r="J543" s="53"/>
      <c r="K543" s="53"/>
      <c r="L543" s="53"/>
      <c r="M543" s="53"/>
    </row>
    <row r="544" spans="9:13">
      <c r="I544" s="53"/>
      <c r="J544" s="53"/>
      <c r="K544" s="53"/>
      <c r="L544" s="53"/>
      <c r="M544" s="53"/>
    </row>
    <row r="545" spans="9:13">
      <c r="I545" s="53"/>
      <c r="J545" s="53"/>
      <c r="K545" s="53"/>
      <c r="L545" s="53"/>
      <c r="M545" s="53"/>
    </row>
    <row r="546" spans="9:13">
      <c r="I546" s="53"/>
      <c r="J546" s="53"/>
      <c r="K546" s="53"/>
      <c r="L546" s="53"/>
      <c r="M546" s="53"/>
    </row>
    <row r="547" spans="9:13">
      <c r="I547" s="53"/>
      <c r="J547" s="53"/>
      <c r="K547" s="53"/>
      <c r="L547" s="53"/>
      <c r="M547" s="53"/>
    </row>
    <row r="548" spans="9:13">
      <c r="I548" s="53"/>
      <c r="J548" s="53"/>
      <c r="K548" s="53"/>
      <c r="L548" s="53"/>
      <c r="M548" s="53"/>
    </row>
    <row r="549" spans="9:13">
      <c r="I549" s="53"/>
      <c r="J549" s="53"/>
      <c r="K549" s="53"/>
      <c r="L549" s="53"/>
      <c r="M549" s="53"/>
    </row>
    <row r="550" spans="9:13">
      <c r="I550" s="53"/>
      <c r="J550" s="53"/>
      <c r="K550" s="53"/>
      <c r="L550" s="53"/>
      <c r="M550" s="53"/>
    </row>
    <row r="551" spans="9:13">
      <c r="I551" s="53"/>
      <c r="J551" s="53"/>
      <c r="K551" s="53"/>
      <c r="L551" s="53"/>
      <c r="M551" s="53"/>
    </row>
    <row r="552" spans="9:13">
      <c r="I552" s="53"/>
      <c r="J552" s="53"/>
      <c r="K552" s="53"/>
      <c r="L552" s="53"/>
      <c r="M552" s="53"/>
    </row>
    <row r="553" spans="9:13">
      <c r="I553" s="53"/>
      <c r="J553" s="53"/>
      <c r="K553" s="53"/>
      <c r="L553" s="53"/>
      <c r="M553" s="53"/>
    </row>
    <row r="554" spans="9:13">
      <c r="I554" s="53"/>
      <c r="J554" s="53"/>
      <c r="K554" s="53"/>
      <c r="L554" s="53"/>
      <c r="M554" s="53"/>
    </row>
    <row r="555" spans="9:13">
      <c r="I555" s="53"/>
      <c r="J555" s="53"/>
      <c r="K555" s="53"/>
      <c r="L555" s="53"/>
      <c r="M555" s="53"/>
    </row>
    <row r="556" spans="9:13">
      <c r="I556" s="53"/>
      <c r="J556" s="53"/>
      <c r="K556" s="53"/>
      <c r="L556" s="53"/>
      <c r="M556" s="53"/>
    </row>
    <row r="557" spans="9:13">
      <c r="I557" s="53"/>
      <c r="J557" s="53"/>
      <c r="K557" s="53"/>
      <c r="L557" s="53"/>
      <c r="M557" s="53"/>
    </row>
    <row r="558" spans="9:13">
      <c r="I558" s="53"/>
      <c r="J558" s="53"/>
      <c r="K558" s="53"/>
      <c r="L558" s="53"/>
      <c r="M558" s="53"/>
    </row>
    <row r="559" spans="9:13">
      <c r="I559" s="53"/>
      <c r="J559" s="53"/>
      <c r="K559" s="53"/>
      <c r="L559" s="53"/>
      <c r="M559" s="53"/>
    </row>
    <row r="560" spans="9:13">
      <c r="I560" s="53"/>
      <c r="J560" s="53"/>
      <c r="K560" s="53"/>
      <c r="L560" s="53"/>
      <c r="M560" s="53"/>
    </row>
    <row r="561" spans="9:13">
      <c r="I561" s="53"/>
      <c r="J561" s="53"/>
      <c r="K561" s="53"/>
      <c r="L561" s="53"/>
      <c r="M561" s="53"/>
    </row>
    <row r="562" spans="9:13">
      <c r="I562" s="53"/>
      <c r="J562" s="53"/>
      <c r="K562" s="53"/>
      <c r="L562" s="53"/>
      <c r="M562" s="53"/>
    </row>
    <row r="563" spans="9:13">
      <c r="I563" s="53"/>
      <c r="J563" s="53"/>
      <c r="K563" s="53"/>
      <c r="L563" s="53"/>
      <c r="M563" s="53"/>
    </row>
    <row r="564" spans="9:13">
      <c r="I564" s="53"/>
      <c r="J564" s="53"/>
      <c r="K564" s="53"/>
      <c r="L564" s="53"/>
      <c r="M564" s="53"/>
    </row>
    <row r="565" spans="9:13">
      <c r="I565" s="53"/>
      <c r="J565" s="53"/>
      <c r="K565" s="53"/>
      <c r="L565" s="53"/>
      <c r="M565" s="53"/>
    </row>
    <row r="566" spans="9:13">
      <c r="I566" s="53"/>
      <c r="J566" s="53"/>
      <c r="K566" s="53"/>
      <c r="L566" s="53"/>
      <c r="M566" s="53"/>
    </row>
    <row r="567" spans="9:13">
      <c r="I567" s="53"/>
      <c r="J567" s="53"/>
      <c r="K567" s="53"/>
      <c r="L567" s="53"/>
      <c r="M567" s="53"/>
    </row>
    <row r="568" spans="9:13">
      <c r="I568" s="53"/>
      <c r="J568" s="53"/>
      <c r="K568" s="53"/>
      <c r="L568" s="53"/>
      <c r="M568" s="53"/>
    </row>
    <row r="569" spans="9:13">
      <c r="I569" s="53"/>
      <c r="J569" s="53"/>
      <c r="K569" s="53"/>
      <c r="L569" s="53"/>
      <c r="M569" s="53"/>
    </row>
    <row r="570" spans="9:13">
      <c r="I570" s="53"/>
      <c r="J570" s="53"/>
      <c r="K570" s="53"/>
      <c r="L570" s="53"/>
      <c r="M570" s="53"/>
    </row>
    <row r="571" spans="9:13">
      <c r="I571" s="53"/>
      <c r="J571" s="53"/>
      <c r="K571" s="53"/>
      <c r="L571" s="53"/>
      <c r="M571" s="53"/>
    </row>
    <row r="572" spans="9:13">
      <c r="I572" s="53"/>
      <c r="J572" s="53"/>
      <c r="K572" s="53"/>
      <c r="L572" s="53"/>
      <c r="M572" s="53"/>
    </row>
    <row r="573" spans="9:13">
      <c r="I573" s="53"/>
      <c r="J573" s="53"/>
      <c r="K573" s="53"/>
      <c r="L573" s="53"/>
      <c r="M573" s="53"/>
    </row>
    <row r="574" spans="9:13">
      <c r="I574" s="53"/>
      <c r="J574" s="53"/>
      <c r="K574" s="53"/>
      <c r="L574" s="53"/>
      <c r="M574" s="53"/>
    </row>
    <row r="575" spans="9:13">
      <c r="I575" s="53"/>
      <c r="J575" s="53"/>
      <c r="K575" s="53"/>
      <c r="L575" s="53"/>
      <c r="M575" s="53"/>
    </row>
    <row r="576" spans="9:13">
      <c r="I576" s="53"/>
      <c r="J576" s="53"/>
      <c r="K576" s="53"/>
      <c r="L576" s="53"/>
      <c r="M576" s="53"/>
    </row>
    <row r="577" spans="9:13">
      <c r="I577" s="53"/>
      <c r="J577" s="53"/>
      <c r="K577" s="53"/>
      <c r="L577" s="53"/>
      <c r="M577" s="53"/>
    </row>
    <row r="578" spans="9:13">
      <c r="I578" s="53"/>
      <c r="J578" s="53"/>
      <c r="K578" s="53"/>
      <c r="L578" s="53"/>
      <c r="M578" s="53"/>
    </row>
    <row r="579" spans="9:13">
      <c r="I579" s="53"/>
      <c r="J579" s="53"/>
      <c r="K579" s="53"/>
      <c r="L579" s="53"/>
      <c r="M579" s="53"/>
    </row>
    <row r="580" spans="9:13">
      <c r="I580" s="53"/>
      <c r="J580" s="53"/>
      <c r="K580" s="53"/>
      <c r="L580" s="53"/>
      <c r="M580" s="53"/>
    </row>
    <row r="581" spans="9:13">
      <c r="I581" s="53"/>
      <c r="J581" s="53"/>
      <c r="K581" s="53"/>
      <c r="L581" s="53"/>
      <c r="M581" s="53"/>
    </row>
    <row r="582" spans="9:13">
      <c r="I582" s="53"/>
      <c r="J582" s="53"/>
      <c r="K582" s="53"/>
      <c r="L582" s="53"/>
      <c r="M582" s="53"/>
    </row>
    <row r="583" spans="9:13">
      <c r="I583" s="53"/>
      <c r="J583" s="53"/>
      <c r="K583" s="53"/>
      <c r="L583" s="53"/>
      <c r="M583" s="53"/>
    </row>
    <row r="584" spans="9:13">
      <c r="I584" s="53"/>
      <c r="J584" s="53"/>
      <c r="K584" s="53"/>
      <c r="L584" s="53"/>
      <c r="M584" s="53"/>
    </row>
    <row r="585" spans="9:13">
      <c r="I585" s="53"/>
      <c r="J585" s="53"/>
      <c r="K585" s="53"/>
      <c r="L585" s="53"/>
      <c r="M585" s="53"/>
    </row>
    <row r="586" spans="9:13">
      <c r="I586" s="53"/>
      <c r="J586" s="53"/>
      <c r="K586" s="53"/>
      <c r="L586" s="53"/>
      <c r="M586" s="53"/>
    </row>
    <row r="587" spans="9:13">
      <c r="I587" s="53"/>
      <c r="J587" s="53"/>
      <c r="K587" s="53"/>
      <c r="L587" s="53"/>
      <c r="M587" s="53"/>
    </row>
    <row r="588" spans="9:13">
      <c r="I588" s="53"/>
      <c r="J588" s="53"/>
      <c r="K588" s="53"/>
      <c r="L588" s="53"/>
      <c r="M588" s="53"/>
    </row>
    <row r="589" spans="9:13">
      <c r="I589" s="53"/>
      <c r="J589" s="53"/>
      <c r="K589" s="53"/>
      <c r="L589" s="53"/>
      <c r="M589" s="53"/>
    </row>
    <row r="590" spans="9:13">
      <c r="I590" s="53"/>
      <c r="J590" s="53"/>
      <c r="K590" s="53"/>
      <c r="L590" s="53"/>
      <c r="M590" s="53"/>
    </row>
    <row r="591" spans="9:13">
      <c r="I591" s="53"/>
      <c r="J591" s="53"/>
      <c r="K591" s="53"/>
      <c r="L591" s="53"/>
      <c r="M591" s="53"/>
    </row>
    <row r="592" spans="9:13">
      <c r="I592" s="53"/>
      <c r="J592" s="53"/>
      <c r="K592" s="53"/>
      <c r="L592" s="53"/>
      <c r="M592" s="53"/>
    </row>
    <row r="593" spans="9:13">
      <c r="I593" s="53"/>
      <c r="J593" s="53"/>
      <c r="K593" s="53"/>
      <c r="L593" s="53"/>
      <c r="M593" s="53"/>
    </row>
    <row r="594" spans="9:13">
      <c r="I594" s="53"/>
      <c r="J594" s="53"/>
      <c r="K594" s="53"/>
      <c r="L594" s="53"/>
      <c r="M594" s="53"/>
    </row>
    <row r="595" spans="9:13">
      <c r="I595" s="53"/>
      <c r="J595" s="53"/>
      <c r="K595" s="53"/>
      <c r="L595" s="53"/>
      <c r="M595" s="53"/>
    </row>
    <row r="596" spans="9:13">
      <c r="I596" s="53"/>
      <c r="J596" s="53"/>
      <c r="K596" s="53"/>
      <c r="L596" s="53"/>
      <c r="M596" s="53"/>
    </row>
    <row r="597" spans="9:13">
      <c r="I597" s="53"/>
      <c r="J597" s="53"/>
      <c r="K597" s="53"/>
      <c r="L597" s="53"/>
      <c r="M597" s="53"/>
    </row>
    <row r="598" spans="9:13">
      <c r="I598" s="53"/>
      <c r="J598" s="53"/>
      <c r="K598" s="53"/>
      <c r="L598" s="53"/>
      <c r="M598" s="53"/>
    </row>
    <row r="599" spans="9:13">
      <c r="I599" s="53"/>
      <c r="J599" s="53"/>
      <c r="K599" s="53"/>
      <c r="L599" s="53"/>
      <c r="M599" s="53"/>
    </row>
    <row r="600" spans="9:13">
      <c r="I600" s="53"/>
      <c r="J600" s="53"/>
      <c r="K600" s="53"/>
      <c r="L600" s="53"/>
      <c r="M600" s="53"/>
    </row>
    <row r="601" spans="9:13">
      <c r="I601" s="53"/>
      <c r="J601" s="53"/>
      <c r="K601" s="53"/>
      <c r="L601" s="53"/>
      <c r="M601" s="53"/>
    </row>
    <row r="602" spans="9:13">
      <c r="I602" s="53"/>
      <c r="J602" s="53"/>
      <c r="K602" s="53"/>
      <c r="L602" s="53"/>
      <c r="M602" s="53"/>
    </row>
    <row r="603" spans="9:13">
      <c r="I603" s="53"/>
      <c r="J603" s="53"/>
      <c r="K603" s="53"/>
      <c r="L603" s="53"/>
      <c r="M603" s="53"/>
    </row>
    <row r="604" spans="9:13">
      <c r="I604" s="53"/>
      <c r="J604" s="53"/>
      <c r="K604" s="53"/>
      <c r="L604" s="53"/>
      <c r="M604" s="53"/>
    </row>
    <row r="605" spans="9:13">
      <c r="I605" s="53"/>
      <c r="J605" s="53"/>
      <c r="K605" s="53"/>
      <c r="L605" s="53"/>
      <c r="M605" s="53"/>
    </row>
    <row r="606" spans="9:13">
      <c r="I606" s="53"/>
      <c r="J606" s="53"/>
      <c r="K606" s="53"/>
      <c r="L606" s="53"/>
      <c r="M606" s="53"/>
    </row>
    <row r="607" spans="9:13">
      <c r="I607" s="53"/>
      <c r="J607" s="53"/>
      <c r="K607" s="53"/>
      <c r="L607" s="53"/>
      <c r="M607" s="53"/>
    </row>
    <row r="608" spans="9:13">
      <c r="I608" s="53"/>
      <c r="J608" s="53"/>
      <c r="K608" s="53"/>
      <c r="L608" s="53"/>
      <c r="M608" s="53"/>
    </row>
    <row r="609" spans="9:13">
      <c r="I609" s="53"/>
      <c r="J609" s="53"/>
      <c r="K609" s="53"/>
      <c r="L609" s="53"/>
      <c r="M609" s="53"/>
    </row>
    <row r="610" spans="9:13">
      <c r="I610" s="53"/>
      <c r="J610" s="53"/>
      <c r="K610" s="53"/>
      <c r="L610" s="53"/>
      <c r="M610" s="53"/>
    </row>
    <row r="611" spans="9:13">
      <c r="I611" s="53"/>
      <c r="J611" s="53"/>
      <c r="K611" s="53"/>
      <c r="L611" s="53"/>
      <c r="M611" s="53"/>
    </row>
    <row r="612" spans="9:13">
      <c r="I612" s="53"/>
      <c r="J612" s="53"/>
      <c r="K612" s="53"/>
      <c r="L612" s="53"/>
      <c r="M612" s="53"/>
    </row>
    <row r="613" spans="9:13">
      <c r="I613" s="53"/>
      <c r="J613" s="53"/>
      <c r="K613" s="53"/>
      <c r="L613" s="53"/>
      <c r="M613" s="53"/>
    </row>
    <row r="614" spans="9:13">
      <c r="I614" s="53"/>
      <c r="J614" s="53"/>
      <c r="K614" s="53"/>
      <c r="L614" s="53"/>
      <c r="M614" s="53"/>
    </row>
    <row r="615" spans="9:13">
      <c r="I615" s="53"/>
      <c r="J615" s="53"/>
      <c r="K615" s="53"/>
      <c r="L615" s="53"/>
      <c r="M615" s="53"/>
    </row>
    <row r="616" spans="9:13">
      <c r="I616" s="53"/>
      <c r="J616" s="53"/>
      <c r="K616" s="53"/>
      <c r="L616" s="53"/>
      <c r="M616" s="53"/>
    </row>
    <row r="617" spans="9:13">
      <c r="I617" s="53"/>
      <c r="J617" s="53"/>
      <c r="K617" s="53"/>
      <c r="L617" s="53"/>
      <c r="M617" s="53"/>
    </row>
    <row r="618" spans="9:13">
      <c r="I618" s="53"/>
      <c r="J618" s="53"/>
      <c r="K618" s="53"/>
      <c r="L618" s="53"/>
      <c r="M618" s="53"/>
    </row>
    <row r="619" spans="9:13">
      <c r="I619" s="53"/>
      <c r="J619" s="53"/>
      <c r="K619" s="53"/>
      <c r="L619" s="53"/>
      <c r="M619" s="53"/>
    </row>
    <row r="620" spans="9:13">
      <c r="I620" s="53"/>
      <c r="J620" s="53"/>
      <c r="K620" s="53"/>
      <c r="L620" s="53"/>
      <c r="M620" s="53"/>
    </row>
    <row r="621" spans="9:13">
      <c r="I621" s="53"/>
      <c r="J621" s="53"/>
      <c r="K621" s="53"/>
      <c r="L621" s="53"/>
      <c r="M621" s="53"/>
    </row>
    <row r="622" spans="9:13">
      <c r="I622" s="53"/>
      <c r="J622" s="53"/>
      <c r="K622" s="53"/>
      <c r="L622" s="53"/>
      <c r="M622" s="53"/>
    </row>
    <row r="623" spans="9:13">
      <c r="I623" s="53"/>
      <c r="J623" s="53"/>
      <c r="K623" s="53"/>
      <c r="L623" s="53"/>
      <c r="M623" s="53"/>
    </row>
    <row r="624" spans="9:13">
      <c r="I624" s="53"/>
      <c r="J624" s="53"/>
      <c r="K624" s="53"/>
      <c r="L624" s="53"/>
      <c r="M624" s="53"/>
    </row>
    <row r="625" spans="9:13">
      <c r="I625" s="53"/>
      <c r="J625" s="53"/>
      <c r="K625" s="53"/>
      <c r="L625" s="53"/>
      <c r="M625" s="53"/>
    </row>
    <row r="626" spans="9:13">
      <c r="I626" s="53"/>
      <c r="J626" s="53"/>
      <c r="K626" s="53"/>
      <c r="L626" s="53"/>
      <c r="M626" s="53"/>
    </row>
    <row r="627" spans="9:13">
      <c r="I627" s="53"/>
      <c r="J627" s="53"/>
      <c r="K627" s="53"/>
      <c r="L627" s="53"/>
      <c r="M627" s="53"/>
    </row>
    <row r="628" spans="9:13">
      <c r="I628" s="53"/>
      <c r="J628" s="53"/>
      <c r="K628" s="53"/>
      <c r="L628" s="53"/>
      <c r="M628" s="53"/>
    </row>
    <row r="629" spans="9:13">
      <c r="I629" s="53"/>
      <c r="J629" s="53"/>
      <c r="K629" s="53"/>
      <c r="L629" s="53"/>
      <c r="M629" s="53"/>
    </row>
    <row r="630" spans="9:13">
      <c r="I630" s="53"/>
      <c r="J630" s="53"/>
      <c r="K630" s="53"/>
      <c r="L630" s="53"/>
      <c r="M630" s="53"/>
    </row>
    <row r="631" spans="9:13">
      <c r="I631" s="53"/>
      <c r="J631" s="53"/>
      <c r="K631" s="53"/>
      <c r="L631" s="53"/>
      <c r="M631" s="53"/>
    </row>
    <row r="632" spans="9:13">
      <c r="I632" s="53"/>
      <c r="J632" s="53"/>
      <c r="K632" s="53"/>
      <c r="L632" s="53"/>
      <c r="M632" s="53"/>
    </row>
    <row r="633" spans="9:13">
      <c r="I633" s="53"/>
      <c r="J633" s="53"/>
      <c r="K633" s="53"/>
      <c r="L633" s="53"/>
      <c r="M633" s="53"/>
    </row>
    <row r="634" spans="9:13">
      <c r="I634" s="53"/>
      <c r="J634" s="53"/>
      <c r="K634" s="53"/>
      <c r="L634" s="53"/>
      <c r="M634" s="53"/>
    </row>
    <row r="635" spans="9:13">
      <c r="I635" s="53"/>
      <c r="J635" s="53"/>
      <c r="K635" s="53"/>
      <c r="L635" s="53"/>
      <c r="M635" s="53"/>
    </row>
    <row r="636" spans="9:13">
      <c r="I636" s="53"/>
      <c r="J636" s="53"/>
      <c r="K636" s="53"/>
      <c r="L636" s="53"/>
      <c r="M636" s="53"/>
    </row>
    <row r="637" spans="9:13">
      <c r="I637" s="53"/>
      <c r="J637" s="53"/>
      <c r="K637" s="53"/>
      <c r="L637" s="53"/>
      <c r="M637" s="53"/>
    </row>
    <row r="638" spans="9:13">
      <c r="I638" s="53"/>
      <c r="J638" s="53"/>
      <c r="K638" s="53"/>
      <c r="L638" s="53"/>
      <c r="M638" s="53"/>
    </row>
    <row r="639" spans="9:13">
      <c r="I639" s="53"/>
      <c r="J639" s="53"/>
      <c r="K639" s="53"/>
      <c r="L639" s="53"/>
      <c r="M639" s="53"/>
    </row>
    <row r="640" spans="9:13">
      <c r="I640" s="53"/>
      <c r="J640" s="53"/>
      <c r="K640" s="53"/>
      <c r="L640" s="53"/>
      <c r="M640" s="53"/>
    </row>
    <row r="641" spans="9:13">
      <c r="I641" s="53"/>
      <c r="J641" s="53"/>
      <c r="K641" s="53"/>
      <c r="L641" s="53"/>
      <c r="M641" s="53"/>
    </row>
    <row r="642" spans="9:13">
      <c r="I642" s="53"/>
      <c r="J642" s="53"/>
      <c r="K642" s="53"/>
      <c r="L642" s="53"/>
      <c r="M642" s="53"/>
    </row>
    <row r="643" spans="9:13">
      <c r="I643" s="53"/>
      <c r="J643" s="53"/>
      <c r="K643" s="53"/>
      <c r="L643" s="53"/>
      <c r="M643" s="53"/>
    </row>
    <row r="644" spans="9:13">
      <c r="I644" s="53"/>
      <c r="J644" s="53"/>
      <c r="K644" s="53"/>
      <c r="L644" s="53"/>
      <c r="M644" s="53"/>
    </row>
    <row r="645" spans="9:13">
      <c r="I645" s="53"/>
      <c r="J645" s="53"/>
      <c r="K645" s="53"/>
      <c r="L645" s="53"/>
      <c r="M645" s="53"/>
    </row>
    <row r="646" spans="9:13">
      <c r="I646" s="53"/>
      <c r="J646" s="53"/>
      <c r="K646" s="53"/>
      <c r="L646" s="53"/>
      <c r="M646" s="53"/>
    </row>
    <row r="647" spans="9:13">
      <c r="I647" s="53"/>
      <c r="J647" s="53"/>
      <c r="K647" s="53"/>
      <c r="L647" s="53"/>
      <c r="M647" s="53"/>
    </row>
    <row r="648" spans="9:13">
      <c r="I648" s="53"/>
      <c r="J648" s="53"/>
      <c r="K648" s="53"/>
      <c r="L648" s="53"/>
      <c r="M648" s="53"/>
    </row>
    <row r="649" spans="9:13">
      <c r="I649" s="53"/>
      <c r="J649" s="53"/>
      <c r="K649" s="53"/>
      <c r="L649" s="53"/>
      <c r="M649" s="53"/>
    </row>
    <row r="650" spans="9:13">
      <c r="I650" s="53"/>
      <c r="J650" s="53"/>
      <c r="K650" s="53"/>
      <c r="L650" s="53"/>
      <c r="M650" s="53"/>
    </row>
    <row r="651" spans="9:13">
      <c r="I651" s="53"/>
      <c r="J651" s="53"/>
      <c r="K651" s="53"/>
      <c r="L651" s="53"/>
      <c r="M651" s="53"/>
    </row>
    <row r="652" spans="9:13">
      <c r="I652" s="53"/>
      <c r="J652" s="53"/>
      <c r="K652" s="53"/>
      <c r="L652" s="53"/>
      <c r="M652" s="53"/>
    </row>
    <row r="653" spans="9:13">
      <c r="I653" s="53"/>
      <c r="J653" s="53"/>
      <c r="K653" s="53"/>
      <c r="L653" s="53"/>
      <c r="M653" s="53"/>
    </row>
    <row r="654" spans="9:13">
      <c r="I654" s="53"/>
      <c r="J654" s="53"/>
      <c r="K654" s="53"/>
      <c r="L654" s="53"/>
      <c r="M654" s="53"/>
    </row>
    <row r="655" spans="9:13">
      <c r="I655" s="53"/>
      <c r="J655" s="53"/>
      <c r="K655" s="53"/>
      <c r="L655" s="53"/>
      <c r="M655" s="53"/>
    </row>
    <row r="656" spans="9:13">
      <c r="I656" s="53"/>
      <c r="J656" s="53"/>
      <c r="K656" s="53"/>
      <c r="L656" s="53"/>
      <c r="M656" s="53"/>
    </row>
    <row r="657" spans="9:13">
      <c r="I657" s="53"/>
      <c r="J657" s="53"/>
      <c r="K657" s="53"/>
      <c r="L657" s="53"/>
      <c r="M657" s="53"/>
    </row>
    <row r="658" spans="9:13">
      <c r="I658" s="53"/>
      <c r="J658" s="53"/>
      <c r="K658" s="53"/>
      <c r="L658" s="53"/>
      <c r="M658" s="53"/>
    </row>
    <row r="659" spans="9:13">
      <c r="I659" s="53"/>
      <c r="J659" s="53"/>
      <c r="K659" s="53"/>
      <c r="L659" s="53"/>
      <c r="M659" s="53"/>
    </row>
    <row r="660" spans="9:13">
      <c r="I660" s="53"/>
      <c r="J660" s="53"/>
      <c r="K660" s="53"/>
      <c r="L660" s="53"/>
      <c r="M660" s="53"/>
    </row>
    <row r="661" spans="9:13">
      <c r="I661" s="53"/>
      <c r="J661" s="53"/>
      <c r="K661" s="53"/>
      <c r="L661" s="53"/>
      <c r="M661" s="53"/>
    </row>
    <row r="662" spans="9:13">
      <c r="I662" s="53"/>
      <c r="J662" s="53"/>
      <c r="K662" s="53"/>
      <c r="L662" s="53"/>
      <c r="M662" s="53"/>
    </row>
    <row r="663" spans="9:13">
      <c r="I663" s="53"/>
      <c r="J663" s="53"/>
      <c r="K663" s="53"/>
      <c r="L663" s="53"/>
      <c r="M663" s="53"/>
    </row>
    <row r="664" spans="9:13">
      <c r="I664" s="53"/>
      <c r="J664" s="53"/>
      <c r="K664" s="53"/>
      <c r="L664" s="53"/>
      <c r="M664" s="53"/>
    </row>
    <row r="665" spans="9:13">
      <c r="I665" s="53"/>
      <c r="J665" s="53"/>
      <c r="K665" s="53"/>
      <c r="L665" s="53"/>
      <c r="M665" s="53"/>
    </row>
    <row r="666" spans="9:13">
      <c r="I666" s="53"/>
      <c r="J666" s="53"/>
      <c r="K666" s="53"/>
      <c r="L666" s="53"/>
      <c r="M666" s="53"/>
    </row>
    <row r="667" spans="9:13">
      <c r="I667" s="53"/>
      <c r="J667" s="53"/>
      <c r="K667" s="53"/>
      <c r="L667" s="53"/>
      <c r="M667" s="53"/>
    </row>
    <row r="668" spans="9:13">
      <c r="I668" s="53"/>
      <c r="J668" s="53"/>
      <c r="K668" s="53"/>
      <c r="L668" s="53"/>
      <c r="M668" s="53"/>
    </row>
    <row r="669" spans="9:13">
      <c r="I669" s="53"/>
      <c r="J669" s="53"/>
      <c r="K669" s="53"/>
      <c r="L669" s="53"/>
      <c r="M669" s="53"/>
    </row>
    <row r="670" spans="9:13">
      <c r="I670" s="53"/>
      <c r="J670" s="53"/>
      <c r="K670" s="53"/>
      <c r="L670" s="53"/>
      <c r="M670" s="53"/>
    </row>
    <row r="671" spans="9:13">
      <c r="I671" s="53"/>
      <c r="J671" s="53"/>
      <c r="K671" s="53"/>
      <c r="L671" s="53"/>
      <c r="M671" s="53"/>
    </row>
    <row r="672" spans="9:13">
      <c r="I672" s="53"/>
      <c r="J672" s="53"/>
      <c r="K672" s="53"/>
      <c r="L672" s="53"/>
      <c r="M672" s="53"/>
    </row>
    <row r="673" spans="9:13">
      <c r="I673" s="53"/>
      <c r="J673" s="53"/>
      <c r="K673" s="53"/>
      <c r="L673" s="53"/>
      <c r="M673" s="53"/>
    </row>
    <row r="674" spans="9:13">
      <c r="I674" s="53"/>
      <c r="J674" s="53"/>
      <c r="K674" s="53"/>
      <c r="L674" s="53"/>
      <c r="M674" s="53"/>
    </row>
    <row r="675" spans="9:13">
      <c r="I675" s="53"/>
      <c r="J675" s="53"/>
      <c r="K675" s="53"/>
      <c r="L675" s="53"/>
      <c r="M675" s="53"/>
    </row>
    <row r="676" spans="9:13">
      <c r="I676" s="53"/>
      <c r="J676" s="53"/>
      <c r="K676" s="53"/>
      <c r="L676" s="53"/>
      <c r="M676" s="53"/>
    </row>
    <row r="677" spans="9:13">
      <c r="I677" s="53"/>
      <c r="J677" s="53"/>
      <c r="K677" s="53"/>
      <c r="L677" s="53"/>
      <c r="M677" s="53"/>
    </row>
    <row r="678" spans="9:13">
      <c r="I678" s="53"/>
      <c r="J678" s="53"/>
      <c r="K678" s="53"/>
      <c r="L678" s="53"/>
      <c r="M678" s="53"/>
    </row>
    <row r="679" spans="9:13">
      <c r="I679" s="53"/>
      <c r="J679" s="53"/>
      <c r="K679" s="53"/>
      <c r="L679" s="53"/>
      <c r="M679" s="53"/>
    </row>
    <row r="680" spans="9:13">
      <c r="I680" s="53"/>
      <c r="J680" s="53"/>
      <c r="K680" s="53"/>
      <c r="L680" s="53"/>
      <c r="M680" s="53"/>
    </row>
    <row r="681" spans="9:13">
      <c r="I681" s="53"/>
      <c r="J681" s="53"/>
      <c r="K681" s="53"/>
      <c r="L681" s="53"/>
      <c r="M681" s="53"/>
    </row>
    <row r="682" spans="9:13">
      <c r="I682" s="53"/>
      <c r="J682" s="53"/>
      <c r="K682" s="53"/>
      <c r="L682" s="53"/>
      <c r="M682" s="53"/>
    </row>
    <row r="683" spans="9:13">
      <c r="I683" s="53"/>
      <c r="J683" s="53"/>
      <c r="K683" s="53"/>
      <c r="L683" s="53"/>
      <c r="M683" s="53"/>
    </row>
    <row r="684" spans="9:13">
      <c r="I684" s="53"/>
      <c r="J684" s="53"/>
      <c r="K684" s="53"/>
      <c r="L684" s="53"/>
      <c r="M684" s="53"/>
    </row>
    <row r="685" spans="9:13">
      <c r="I685" s="53"/>
      <c r="J685" s="53"/>
      <c r="K685" s="53"/>
      <c r="L685" s="53"/>
      <c r="M685" s="53"/>
    </row>
    <row r="686" spans="9:13">
      <c r="I686" s="53"/>
      <c r="J686" s="53"/>
      <c r="K686" s="53"/>
      <c r="L686" s="53"/>
      <c r="M686" s="53"/>
    </row>
    <row r="687" spans="9:13">
      <c r="I687" s="53"/>
      <c r="J687" s="53"/>
      <c r="K687" s="53"/>
      <c r="L687" s="53"/>
      <c r="M687" s="53"/>
    </row>
    <row r="688" spans="9:13">
      <c r="I688" s="53"/>
      <c r="J688" s="53"/>
      <c r="K688" s="53"/>
      <c r="L688" s="53"/>
      <c r="M688" s="53"/>
    </row>
    <row r="689" spans="9:13">
      <c r="I689" s="53"/>
      <c r="J689" s="53"/>
      <c r="K689" s="53"/>
      <c r="L689" s="53"/>
      <c r="M689" s="53"/>
    </row>
    <row r="690" spans="9:13">
      <c r="I690" s="53"/>
      <c r="J690" s="53"/>
      <c r="K690" s="53"/>
      <c r="L690" s="53"/>
      <c r="M690" s="53"/>
    </row>
    <row r="691" spans="9:13">
      <c r="I691" s="53"/>
      <c r="J691" s="53"/>
      <c r="K691" s="53"/>
      <c r="L691" s="53"/>
      <c r="M691" s="53"/>
    </row>
    <row r="692" spans="9:13">
      <c r="I692" s="53"/>
      <c r="J692" s="53"/>
      <c r="K692" s="53"/>
      <c r="L692" s="53"/>
      <c r="M692" s="53"/>
    </row>
    <row r="693" spans="9:13">
      <c r="I693" s="53"/>
      <c r="J693" s="53"/>
      <c r="K693" s="53"/>
      <c r="L693" s="53"/>
      <c r="M693" s="53"/>
    </row>
    <row r="694" spans="9:13">
      <c r="I694" s="53"/>
      <c r="J694" s="53"/>
      <c r="K694" s="53"/>
      <c r="L694" s="53"/>
      <c r="M694" s="53"/>
    </row>
    <row r="695" spans="9:13">
      <c r="I695" s="53"/>
      <c r="J695" s="53"/>
      <c r="K695" s="53"/>
      <c r="L695" s="53"/>
      <c r="M695" s="53"/>
    </row>
    <row r="696" spans="9:13">
      <c r="I696" s="53"/>
      <c r="J696" s="53"/>
      <c r="K696" s="53"/>
      <c r="L696" s="53"/>
      <c r="M696" s="53"/>
    </row>
    <row r="697" spans="9:13">
      <c r="I697" s="53"/>
      <c r="J697" s="53"/>
      <c r="K697" s="53"/>
      <c r="L697" s="53"/>
      <c r="M697" s="53"/>
    </row>
    <row r="698" spans="9:13">
      <c r="I698" s="53"/>
      <c r="J698" s="53"/>
      <c r="K698" s="53"/>
      <c r="L698" s="53"/>
      <c r="M698" s="53"/>
    </row>
    <row r="699" spans="9:13">
      <c r="I699" s="53"/>
      <c r="J699" s="53"/>
      <c r="K699" s="53"/>
      <c r="L699" s="53"/>
      <c r="M699" s="53"/>
    </row>
    <row r="700" spans="9:13">
      <c r="I700" s="53"/>
      <c r="J700" s="53"/>
      <c r="K700" s="53"/>
      <c r="L700" s="53"/>
      <c r="M700" s="53"/>
    </row>
    <row r="701" spans="9:13">
      <c r="I701" s="53"/>
      <c r="J701" s="53"/>
      <c r="K701" s="53"/>
      <c r="L701" s="53"/>
      <c r="M701" s="53"/>
    </row>
    <row r="702" spans="9:13">
      <c r="I702" s="53"/>
      <c r="J702" s="53"/>
      <c r="K702" s="53"/>
      <c r="L702" s="53"/>
      <c r="M702" s="53"/>
    </row>
    <row r="703" spans="9:13">
      <c r="I703" s="53"/>
      <c r="J703" s="53"/>
      <c r="K703" s="53"/>
      <c r="L703" s="53"/>
      <c r="M703" s="53"/>
    </row>
    <row r="704" spans="9:13">
      <c r="I704" s="53"/>
      <c r="J704" s="53"/>
      <c r="K704" s="53"/>
      <c r="L704" s="53"/>
      <c r="M704" s="53"/>
    </row>
    <row r="705" spans="9:13">
      <c r="I705" s="53"/>
      <c r="J705" s="53"/>
      <c r="K705" s="53"/>
      <c r="L705" s="53"/>
      <c r="M705" s="53"/>
    </row>
    <row r="706" spans="9:13">
      <c r="I706" s="53"/>
      <c r="J706" s="53"/>
      <c r="K706" s="53"/>
      <c r="L706" s="53"/>
      <c r="M706" s="53"/>
    </row>
    <row r="707" spans="9:13">
      <c r="I707" s="53"/>
      <c r="J707" s="53"/>
      <c r="K707" s="53"/>
      <c r="L707" s="53"/>
      <c r="M707" s="53"/>
    </row>
    <row r="708" spans="9:13">
      <c r="I708" s="53"/>
      <c r="J708" s="53"/>
      <c r="K708" s="53"/>
      <c r="L708" s="53"/>
      <c r="M708" s="53"/>
    </row>
    <row r="709" spans="9:13">
      <c r="I709" s="53"/>
      <c r="J709" s="53"/>
      <c r="K709" s="53"/>
      <c r="L709" s="53"/>
      <c r="M709" s="53"/>
    </row>
    <row r="710" spans="9:13">
      <c r="I710" s="53"/>
      <c r="J710" s="53"/>
      <c r="K710" s="53"/>
      <c r="L710" s="53"/>
      <c r="M710" s="53"/>
    </row>
    <row r="711" spans="9:13">
      <c r="I711" s="53"/>
      <c r="J711" s="53"/>
      <c r="K711" s="53"/>
      <c r="L711" s="53"/>
      <c r="M711" s="53"/>
    </row>
    <row r="712" spans="9:13">
      <c r="I712" s="53"/>
      <c r="J712" s="53"/>
      <c r="K712" s="53"/>
      <c r="L712" s="53"/>
      <c r="M712" s="53"/>
    </row>
    <row r="713" spans="9:13">
      <c r="I713" s="53"/>
      <c r="J713" s="53"/>
      <c r="K713" s="53"/>
      <c r="L713" s="53"/>
      <c r="M713" s="53"/>
    </row>
    <row r="714" spans="9:13">
      <c r="I714" s="53"/>
      <c r="J714" s="53"/>
      <c r="K714" s="53"/>
      <c r="L714" s="53"/>
      <c r="M714" s="53"/>
    </row>
    <row r="715" spans="9:13">
      <c r="I715" s="53"/>
      <c r="J715" s="53"/>
      <c r="K715" s="53"/>
      <c r="L715" s="53"/>
      <c r="M715" s="53"/>
    </row>
    <row r="716" spans="9:13">
      <c r="I716" s="53"/>
      <c r="J716" s="53"/>
      <c r="K716" s="53"/>
      <c r="L716" s="53"/>
      <c r="M716" s="53"/>
    </row>
    <row r="717" spans="9:13">
      <c r="I717" s="53"/>
      <c r="J717" s="53"/>
      <c r="K717" s="53"/>
      <c r="L717" s="53"/>
      <c r="M717" s="53"/>
    </row>
    <row r="718" spans="9:13">
      <c r="I718" s="53"/>
      <c r="J718" s="53"/>
      <c r="K718" s="53"/>
      <c r="L718" s="53"/>
      <c r="M718" s="53"/>
    </row>
    <row r="719" spans="9:13">
      <c r="I719" s="53"/>
      <c r="J719" s="53"/>
      <c r="K719" s="53"/>
      <c r="L719" s="53"/>
      <c r="M719" s="53"/>
    </row>
    <row r="720" spans="9:13">
      <c r="I720" s="53"/>
      <c r="J720" s="53"/>
      <c r="K720" s="53"/>
      <c r="L720" s="53"/>
      <c r="M720" s="53"/>
    </row>
    <row r="721" spans="9:13">
      <c r="I721" s="53"/>
      <c r="J721" s="53"/>
      <c r="K721" s="53"/>
      <c r="L721" s="53"/>
      <c r="M721" s="53"/>
    </row>
    <row r="722" spans="9:13">
      <c r="I722" s="53"/>
      <c r="J722" s="53"/>
      <c r="K722" s="53"/>
      <c r="L722" s="53"/>
      <c r="M722" s="53"/>
    </row>
    <row r="723" spans="9:13">
      <c r="I723" s="53"/>
      <c r="J723" s="53"/>
      <c r="K723" s="53"/>
      <c r="L723" s="53"/>
      <c r="M723" s="53"/>
    </row>
    <row r="724" spans="9:13">
      <c r="I724" s="53"/>
      <c r="J724" s="53"/>
      <c r="K724" s="53"/>
      <c r="L724" s="53"/>
      <c r="M724" s="53"/>
    </row>
    <row r="725" spans="9:13">
      <c r="I725" s="53"/>
      <c r="J725" s="53"/>
      <c r="K725" s="53"/>
      <c r="L725" s="53"/>
      <c r="M725" s="53"/>
    </row>
    <row r="726" spans="9:13">
      <c r="I726" s="53"/>
      <c r="J726" s="53"/>
      <c r="K726" s="53"/>
      <c r="L726" s="53"/>
      <c r="M726" s="53"/>
    </row>
    <row r="727" spans="9:13">
      <c r="I727" s="53"/>
      <c r="J727" s="53"/>
      <c r="K727" s="53"/>
      <c r="L727" s="53"/>
      <c r="M727" s="53"/>
    </row>
    <row r="728" spans="9:13">
      <c r="I728" s="53"/>
      <c r="J728" s="53"/>
      <c r="K728" s="53"/>
      <c r="L728" s="53"/>
      <c r="M728" s="53"/>
    </row>
    <row r="729" spans="9:13">
      <c r="I729" s="53"/>
      <c r="J729" s="53"/>
      <c r="K729" s="53"/>
      <c r="L729" s="53"/>
      <c r="M729" s="53"/>
    </row>
    <row r="730" spans="9:13">
      <c r="I730" s="53"/>
      <c r="J730" s="53"/>
      <c r="K730" s="53"/>
      <c r="L730" s="53"/>
      <c r="M730" s="53"/>
    </row>
    <row r="731" spans="9:13">
      <c r="I731" s="53"/>
      <c r="J731" s="53"/>
      <c r="K731" s="53"/>
      <c r="L731" s="53"/>
      <c r="M731" s="53"/>
    </row>
    <row r="732" spans="9:13">
      <c r="I732" s="53"/>
      <c r="J732" s="53"/>
      <c r="K732" s="53"/>
      <c r="L732" s="53"/>
      <c r="M732" s="53"/>
    </row>
    <row r="733" spans="9:13">
      <c r="I733" s="53"/>
      <c r="J733" s="53"/>
      <c r="K733" s="53"/>
      <c r="L733" s="53"/>
      <c r="M733" s="53"/>
    </row>
    <row r="734" spans="9:13">
      <c r="I734" s="53"/>
      <c r="J734" s="53"/>
      <c r="K734" s="53"/>
      <c r="L734" s="53"/>
      <c r="M734" s="53"/>
    </row>
    <row r="735" spans="9:13">
      <c r="I735" s="53"/>
      <c r="J735" s="53"/>
      <c r="K735" s="53"/>
      <c r="L735" s="53"/>
      <c r="M735" s="53"/>
    </row>
    <row r="736" spans="9:13">
      <c r="I736" s="53"/>
      <c r="J736" s="53"/>
      <c r="K736" s="53"/>
      <c r="L736" s="53"/>
      <c r="M736" s="53"/>
    </row>
    <row r="737" spans="9:13">
      <c r="I737" s="53"/>
      <c r="J737" s="53"/>
      <c r="K737" s="53"/>
      <c r="L737" s="53"/>
      <c r="M737" s="53"/>
    </row>
    <row r="738" spans="9:13">
      <c r="I738" s="53"/>
      <c r="J738" s="53"/>
      <c r="K738" s="53"/>
      <c r="L738" s="53"/>
      <c r="M738" s="53"/>
    </row>
    <row r="739" spans="9:13">
      <c r="I739" s="53"/>
      <c r="J739" s="53"/>
      <c r="K739" s="53"/>
      <c r="L739" s="53"/>
      <c r="M739" s="53"/>
    </row>
    <row r="740" spans="9:13">
      <c r="I740" s="53"/>
      <c r="J740" s="53"/>
      <c r="K740" s="53"/>
      <c r="L740" s="53"/>
      <c r="M740" s="53"/>
    </row>
    <row r="741" spans="9:13">
      <c r="I741" s="53"/>
      <c r="J741" s="53"/>
      <c r="K741" s="53"/>
      <c r="L741" s="53"/>
      <c r="M741" s="53"/>
    </row>
    <row r="742" spans="9:13">
      <c r="I742" s="53"/>
      <c r="J742" s="53"/>
      <c r="K742" s="53"/>
      <c r="L742" s="53"/>
      <c r="M742" s="53"/>
    </row>
    <row r="743" spans="9:13">
      <c r="I743" s="53"/>
      <c r="J743" s="53"/>
      <c r="K743" s="53"/>
      <c r="L743" s="53"/>
      <c r="M743" s="53"/>
    </row>
    <row r="744" spans="9:13">
      <c r="I744" s="53"/>
      <c r="J744" s="53"/>
      <c r="K744" s="53"/>
      <c r="L744" s="53"/>
      <c r="M744" s="53"/>
    </row>
    <row r="745" spans="9:13">
      <c r="I745" s="53"/>
      <c r="J745" s="53"/>
      <c r="K745" s="53"/>
      <c r="L745" s="53"/>
      <c r="M745" s="53"/>
    </row>
    <row r="746" spans="9:13">
      <c r="I746" s="53"/>
      <c r="J746" s="53"/>
      <c r="K746" s="53"/>
      <c r="L746" s="53"/>
      <c r="M746" s="53"/>
    </row>
    <row r="747" spans="9:13">
      <c r="I747" s="53"/>
      <c r="J747" s="53"/>
      <c r="K747" s="53"/>
      <c r="L747" s="53"/>
      <c r="M747" s="53"/>
    </row>
    <row r="748" spans="9:13">
      <c r="I748" s="53"/>
      <c r="J748" s="53"/>
      <c r="K748" s="53"/>
      <c r="L748" s="53"/>
      <c r="M748" s="53"/>
    </row>
    <row r="749" spans="9:13">
      <c r="I749" s="53"/>
      <c r="J749" s="53"/>
      <c r="K749" s="53"/>
      <c r="L749" s="53"/>
      <c r="M749" s="53"/>
    </row>
    <row r="750" spans="9:13">
      <c r="I750" s="53"/>
      <c r="J750" s="53"/>
      <c r="K750" s="53"/>
      <c r="L750" s="53"/>
      <c r="M750" s="53"/>
    </row>
    <row r="751" spans="9:13">
      <c r="I751" s="53"/>
      <c r="J751" s="53"/>
      <c r="K751" s="53"/>
      <c r="L751" s="53"/>
      <c r="M751" s="53"/>
    </row>
    <row r="752" spans="9:13">
      <c r="I752" s="53"/>
      <c r="J752" s="53"/>
      <c r="K752" s="53"/>
      <c r="L752" s="53"/>
      <c r="M752" s="53"/>
    </row>
    <row r="753" spans="9:13">
      <c r="I753" s="53"/>
      <c r="J753" s="53"/>
      <c r="K753" s="53"/>
      <c r="L753" s="53"/>
      <c r="M753" s="53"/>
    </row>
    <row r="754" spans="9:13">
      <c r="I754" s="53"/>
      <c r="J754" s="53"/>
      <c r="K754" s="53"/>
      <c r="L754" s="53"/>
      <c r="M754" s="53"/>
    </row>
    <row r="755" spans="9:13">
      <c r="I755" s="53"/>
      <c r="J755" s="53"/>
      <c r="K755" s="53"/>
      <c r="L755" s="53"/>
      <c r="M755" s="53"/>
    </row>
    <row r="756" spans="9:13">
      <c r="I756" s="53"/>
      <c r="J756" s="53"/>
      <c r="K756" s="53"/>
      <c r="L756" s="53"/>
      <c r="M756" s="53"/>
    </row>
    <row r="757" spans="9:13">
      <c r="I757" s="53"/>
      <c r="J757" s="53"/>
      <c r="K757" s="53"/>
      <c r="L757" s="53"/>
      <c r="M757" s="53"/>
    </row>
    <row r="758" spans="9:13">
      <c r="I758" s="53"/>
      <c r="J758" s="53"/>
      <c r="K758" s="53"/>
      <c r="L758" s="53"/>
      <c r="M758" s="53"/>
    </row>
    <row r="759" spans="9:13">
      <c r="I759" s="53"/>
      <c r="J759" s="53"/>
      <c r="K759" s="53"/>
      <c r="L759" s="53"/>
      <c r="M759" s="53"/>
    </row>
    <row r="760" spans="9:13">
      <c r="I760" s="53"/>
      <c r="J760" s="53"/>
      <c r="K760" s="53"/>
      <c r="L760" s="53"/>
      <c r="M760" s="53"/>
    </row>
    <row r="761" spans="9:13">
      <c r="I761" s="53"/>
      <c r="J761" s="53"/>
      <c r="K761" s="53"/>
      <c r="L761" s="53"/>
      <c r="M761" s="53"/>
    </row>
    <row r="762" spans="9:13">
      <c r="I762" s="53"/>
      <c r="J762" s="53"/>
      <c r="K762" s="53"/>
      <c r="L762" s="53"/>
      <c r="M762" s="53"/>
    </row>
    <row r="763" spans="9:13">
      <c r="I763" s="53"/>
      <c r="J763" s="53"/>
      <c r="K763" s="53"/>
      <c r="L763" s="53"/>
      <c r="M763" s="53"/>
    </row>
    <row r="764" spans="9:13">
      <c r="I764" s="53"/>
      <c r="J764" s="53"/>
      <c r="K764" s="53"/>
      <c r="L764" s="53"/>
      <c r="M764" s="53"/>
    </row>
    <row r="765" spans="9:13">
      <c r="I765" s="53"/>
      <c r="J765" s="53"/>
      <c r="K765" s="53"/>
      <c r="L765" s="53"/>
      <c r="M765" s="53"/>
    </row>
    <row r="766" spans="9:13">
      <c r="I766" s="53"/>
      <c r="J766" s="53"/>
      <c r="K766" s="53"/>
      <c r="L766" s="53"/>
      <c r="M766" s="53"/>
    </row>
    <row r="767" spans="9:13">
      <c r="I767" s="53"/>
      <c r="J767" s="53"/>
      <c r="K767" s="53"/>
      <c r="L767" s="53"/>
      <c r="M767" s="53"/>
    </row>
    <row r="768" spans="9:13">
      <c r="I768" s="53"/>
      <c r="J768" s="53"/>
      <c r="K768" s="53"/>
      <c r="L768" s="53"/>
      <c r="M768" s="53"/>
    </row>
    <row r="769" spans="9:13">
      <c r="I769" s="53"/>
      <c r="J769" s="53"/>
      <c r="K769" s="53"/>
      <c r="L769" s="53"/>
      <c r="M769" s="53"/>
    </row>
    <row r="770" spans="9:13">
      <c r="I770" s="53"/>
      <c r="J770" s="53"/>
      <c r="K770" s="53"/>
      <c r="L770" s="53"/>
      <c r="M770" s="53"/>
    </row>
    <row r="771" spans="9:13">
      <c r="I771" s="53"/>
      <c r="J771" s="53"/>
      <c r="K771" s="53"/>
      <c r="L771" s="53"/>
      <c r="M771" s="53"/>
    </row>
    <row r="772" spans="9:13">
      <c r="I772" s="53"/>
      <c r="J772" s="53"/>
      <c r="K772" s="53"/>
      <c r="L772" s="53"/>
      <c r="M772" s="53"/>
    </row>
    <row r="773" spans="9:13">
      <c r="I773" s="53"/>
      <c r="J773" s="53"/>
      <c r="K773" s="53"/>
      <c r="L773" s="53"/>
      <c r="M773" s="53"/>
    </row>
    <row r="774" spans="9:13">
      <c r="I774" s="53"/>
      <c r="J774" s="53"/>
      <c r="K774" s="53"/>
      <c r="L774" s="53"/>
      <c r="M774" s="53"/>
    </row>
    <row r="775" spans="9:13">
      <c r="I775" s="53"/>
      <c r="J775" s="53"/>
      <c r="K775" s="53"/>
      <c r="L775" s="53"/>
      <c r="M775" s="53"/>
    </row>
    <row r="776" spans="9:13">
      <c r="I776" s="53"/>
      <c r="J776" s="53"/>
      <c r="K776" s="53"/>
      <c r="L776" s="53"/>
      <c r="M776" s="53"/>
    </row>
    <row r="777" spans="9:13">
      <c r="I777" s="53"/>
      <c r="J777" s="53"/>
      <c r="K777" s="53"/>
      <c r="L777" s="53"/>
      <c r="M777" s="53"/>
    </row>
    <row r="778" spans="9:13">
      <c r="I778" s="53"/>
      <c r="J778" s="53"/>
      <c r="K778" s="53"/>
      <c r="L778" s="53"/>
      <c r="M778" s="53"/>
    </row>
    <row r="779" spans="9:13">
      <c r="I779" s="53"/>
      <c r="J779" s="53"/>
      <c r="K779" s="53"/>
      <c r="L779" s="53"/>
      <c r="M779" s="53"/>
    </row>
    <row r="780" spans="9:13">
      <c r="I780" s="53"/>
      <c r="J780" s="53"/>
      <c r="K780" s="53"/>
      <c r="L780" s="53"/>
      <c r="M780" s="53"/>
    </row>
    <row r="781" spans="9:13">
      <c r="I781" s="53"/>
      <c r="J781" s="53"/>
      <c r="K781" s="53"/>
      <c r="L781" s="53"/>
      <c r="M781" s="53"/>
    </row>
    <row r="782" spans="9:13">
      <c r="I782" s="53"/>
      <c r="J782" s="53"/>
      <c r="K782" s="53"/>
      <c r="L782" s="53"/>
      <c r="M782" s="53"/>
    </row>
    <row r="783" spans="9:13">
      <c r="I783" s="53"/>
      <c r="J783" s="53"/>
      <c r="K783" s="53"/>
      <c r="L783" s="53"/>
      <c r="M783" s="53"/>
    </row>
    <row r="784" spans="9:13">
      <c r="I784" s="53"/>
      <c r="J784" s="53"/>
      <c r="K784" s="53"/>
      <c r="L784" s="53"/>
      <c r="M784" s="53"/>
    </row>
    <row r="785" spans="9:13">
      <c r="I785" s="53"/>
      <c r="J785" s="53"/>
      <c r="K785" s="53"/>
      <c r="L785" s="53"/>
      <c r="M785" s="53"/>
    </row>
    <row r="786" spans="9:13">
      <c r="I786" s="53"/>
      <c r="J786" s="53"/>
      <c r="K786" s="53"/>
      <c r="L786" s="53"/>
      <c r="M786" s="53"/>
    </row>
    <row r="787" spans="9:13">
      <c r="I787" s="53"/>
      <c r="J787" s="53"/>
      <c r="K787" s="53"/>
      <c r="L787" s="53"/>
      <c r="M787" s="53"/>
    </row>
    <row r="788" spans="9:13">
      <c r="I788" s="53"/>
      <c r="J788" s="53"/>
      <c r="K788" s="53"/>
      <c r="L788" s="53"/>
      <c r="M788" s="53"/>
    </row>
    <row r="789" spans="9:13">
      <c r="I789" s="53"/>
      <c r="J789" s="53"/>
      <c r="K789" s="53"/>
      <c r="L789" s="53"/>
      <c r="M789" s="53"/>
    </row>
    <row r="790" spans="9:13">
      <c r="I790" s="53"/>
      <c r="J790" s="53"/>
      <c r="K790" s="53"/>
      <c r="L790" s="53"/>
      <c r="M790" s="53"/>
    </row>
    <row r="791" spans="9:13">
      <c r="I791" s="53"/>
      <c r="J791" s="53"/>
      <c r="K791" s="53"/>
      <c r="L791" s="53"/>
      <c r="M791" s="53"/>
    </row>
    <row r="792" spans="9:13">
      <c r="I792" s="53"/>
      <c r="J792" s="53"/>
      <c r="K792" s="53"/>
      <c r="L792" s="53"/>
      <c r="M792" s="53"/>
    </row>
    <row r="793" spans="9:13">
      <c r="I793" s="53"/>
      <c r="J793" s="53"/>
      <c r="K793" s="53"/>
      <c r="L793" s="53"/>
      <c r="M793" s="53"/>
    </row>
    <row r="794" spans="9:13">
      <c r="I794" s="53"/>
      <c r="J794" s="53"/>
      <c r="K794" s="53"/>
      <c r="L794" s="53"/>
      <c r="M794" s="53"/>
    </row>
    <row r="795" spans="9:13">
      <c r="I795" s="53"/>
      <c r="J795" s="53"/>
      <c r="K795" s="53"/>
      <c r="L795" s="53"/>
      <c r="M795" s="53"/>
    </row>
    <row r="796" spans="9:13">
      <c r="I796" s="53"/>
      <c r="J796" s="53"/>
      <c r="K796" s="53"/>
      <c r="L796" s="53"/>
      <c r="M796" s="53"/>
    </row>
    <row r="797" spans="9:13">
      <c r="I797" s="53"/>
      <c r="J797" s="53"/>
      <c r="K797" s="53"/>
      <c r="L797" s="53"/>
      <c r="M797" s="53"/>
    </row>
    <row r="798" spans="9:13">
      <c r="I798" s="53"/>
      <c r="J798" s="53"/>
      <c r="K798" s="53"/>
      <c r="L798" s="53"/>
      <c r="M798" s="53"/>
    </row>
    <row r="799" spans="9:13">
      <c r="I799" s="53"/>
      <c r="J799" s="53"/>
      <c r="K799" s="53"/>
      <c r="L799" s="53"/>
      <c r="M799" s="53"/>
    </row>
    <row r="800" spans="9:13">
      <c r="I800" s="53"/>
      <c r="J800" s="53"/>
      <c r="K800" s="53"/>
      <c r="L800" s="53"/>
      <c r="M800" s="53"/>
    </row>
    <row r="801" spans="9:13">
      <c r="I801" s="53"/>
      <c r="J801" s="53"/>
      <c r="K801" s="53"/>
      <c r="L801" s="53"/>
      <c r="M801" s="53"/>
    </row>
    <row r="802" spans="9:13">
      <c r="I802" s="53"/>
      <c r="J802" s="53"/>
      <c r="K802" s="53"/>
      <c r="L802" s="53"/>
      <c r="M802" s="53"/>
    </row>
    <row r="803" spans="9:13">
      <c r="I803" s="53"/>
      <c r="J803" s="53"/>
      <c r="K803" s="53"/>
      <c r="L803" s="53"/>
      <c r="M803" s="53"/>
    </row>
    <row r="804" spans="9:13">
      <c r="I804" s="53"/>
      <c r="J804" s="53"/>
      <c r="K804" s="53"/>
      <c r="L804" s="53"/>
      <c r="M804" s="53"/>
    </row>
    <row r="805" spans="9:13">
      <c r="I805" s="53"/>
      <c r="J805" s="53"/>
      <c r="K805" s="53"/>
      <c r="L805" s="53"/>
      <c r="M805" s="53"/>
    </row>
    <row r="806" spans="9:13">
      <c r="I806" s="53"/>
      <c r="J806" s="53"/>
      <c r="K806" s="53"/>
      <c r="L806" s="53"/>
      <c r="M806" s="53"/>
    </row>
    <row r="807" spans="9:13">
      <c r="I807" s="53"/>
      <c r="J807" s="53"/>
      <c r="K807" s="53"/>
      <c r="L807" s="53"/>
      <c r="M807" s="53"/>
    </row>
    <row r="808" spans="9:13">
      <c r="I808" s="53"/>
      <c r="J808" s="53"/>
      <c r="K808" s="53"/>
      <c r="L808" s="53"/>
      <c r="M808" s="53"/>
    </row>
    <row r="809" spans="9:13">
      <c r="I809" s="53"/>
      <c r="J809" s="53"/>
      <c r="K809" s="53"/>
      <c r="L809" s="53"/>
      <c r="M809" s="53"/>
    </row>
    <row r="810" spans="9:13">
      <c r="I810" s="53"/>
      <c r="J810" s="53"/>
      <c r="K810" s="53"/>
      <c r="L810" s="53"/>
      <c r="M810" s="53"/>
    </row>
    <row r="811" spans="9:13">
      <c r="I811" s="53"/>
      <c r="J811" s="53"/>
      <c r="K811" s="53"/>
      <c r="L811" s="53"/>
      <c r="M811" s="53"/>
    </row>
    <row r="812" spans="9:13">
      <c r="I812" s="53"/>
      <c r="J812" s="53"/>
      <c r="K812" s="53"/>
      <c r="L812" s="53"/>
      <c r="M812" s="53"/>
    </row>
    <row r="813" spans="9:13">
      <c r="I813" s="53"/>
      <c r="J813" s="53"/>
      <c r="K813" s="53"/>
      <c r="L813" s="53"/>
      <c r="M813" s="53"/>
    </row>
    <row r="814" spans="9:13">
      <c r="I814" s="53"/>
      <c r="J814" s="53"/>
      <c r="K814" s="53"/>
      <c r="L814" s="53"/>
      <c r="M814" s="53"/>
    </row>
    <row r="815" spans="9:13">
      <c r="I815" s="53"/>
      <c r="J815" s="53"/>
      <c r="K815" s="53"/>
      <c r="L815" s="53"/>
      <c r="M815" s="53"/>
    </row>
    <row r="816" spans="9:13">
      <c r="I816" s="53"/>
      <c r="J816" s="53"/>
      <c r="K816" s="53"/>
      <c r="L816" s="53"/>
      <c r="M816" s="53"/>
    </row>
    <row r="817" spans="9:13">
      <c r="I817" s="53"/>
      <c r="J817" s="53"/>
      <c r="K817" s="53"/>
      <c r="L817" s="53"/>
      <c r="M817" s="53"/>
    </row>
    <row r="818" spans="9:13">
      <c r="I818" s="53"/>
      <c r="J818" s="53"/>
      <c r="K818" s="53"/>
      <c r="L818" s="53"/>
      <c r="M818" s="53"/>
    </row>
    <row r="819" spans="9:13">
      <c r="I819" s="53"/>
      <c r="J819" s="53"/>
      <c r="K819" s="53"/>
      <c r="L819" s="53"/>
      <c r="M819" s="53"/>
    </row>
    <row r="820" spans="9:13">
      <c r="I820" s="53"/>
      <c r="J820" s="53"/>
      <c r="K820" s="53"/>
      <c r="L820" s="53"/>
      <c r="M820" s="53"/>
    </row>
    <row r="821" spans="9:13">
      <c r="I821" s="53"/>
      <c r="J821" s="53"/>
      <c r="K821" s="53"/>
      <c r="L821" s="53"/>
      <c r="M821" s="53"/>
    </row>
    <row r="822" spans="9:13">
      <c r="I822" s="53"/>
      <c r="J822" s="53"/>
      <c r="K822" s="53"/>
      <c r="L822" s="53"/>
      <c r="M822" s="53"/>
    </row>
    <row r="823" spans="9:13">
      <c r="I823" s="53"/>
      <c r="J823" s="53"/>
      <c r="K823" s="53"/>
      <c r="L823" s="53"/>
      <c r="M823" s="53"/>
    </row>
    <row r="824" spans="9:13">
      <c r="I824" s="53"/>
      <c r="J824" s="53"/>
      <c r="K824" s="53"/>
      <c r="L824" s="53"/>
      <c r="M824" s="53"/>
    </row>
    <row r="825" spans="9:13">
      <c r="I825" s="53"/>
      <c r="J825" s="53"/>
      <c r="K825" s="53"/>
      <c r="L825" s="53"/>
      <c r="M825" s="53"/>
    </row>
    <row r="826" spans="9:13">
      <c r="I826" s="53"/>
      <c r="J826" s="53"/>
      <c r="K826" s="53"/>
      <c r="L826" s="53"/>
      <c r="M826" s="53"/>
    </row>
    <row r="827" spans="9:13">
      <c r="I827" s="53"/>
      <c r="J827" s="53"/>
      <c r="K827" s="53"/>
      <c r="L827" s="53"/>
      <c r="M827" s="53"/>
    </row>
    <row r="828" spans="9:13">
      <c r="I828" s="53"/>
      <c r="J828" s="53"/>
      <c r="K828" s="53"/>
      <c r="L828" s="53"/>
      <c r="M828" s="53"/>
    </row>
    <row r="829" spans="9:13">
      <c r="I829" s="53"/>
      <c r="J829" s="53"/>
      <c r="K829" s="53"/>
      <c r="L829" s="53"/>
      <c r="M829" s="53"/>
    </row>
    <row r="830" spans="9:13">
      <c r="I830" s="53"/>
      <c r="J830" s="53"/>
      <c r="K830" s="53"/>
      <c r="L830" s="53"/>
      <c r="M830" s="53"/>
    </row>
    <row r="831" spans="9:13">
      <c r="I831" s="53"/>
      <c r="J831" s="53"/>
      <c r="K831" s="53"/>
      <c r="L831" s="53"/>
      <c r="M831" s="53"/>
    </row>
    <row r="832" spans="9:13">
      <c r="I832" s="53"/>
      <c r="J832" s="53"/>
      <c r="K832" s="53"/>
      <c r="L832" s="53"/>
      <c r="M832" s="53"/>
    </row>
    <row r="833" spans="9:13">
      <c r="I833" s="53"/>
      <c r="J833" s="53"/>
      <c r="K833" s="53"/>
      <c r="L833" s="53"/>
      <c r="M833" s="53"/>
    </row>
    <row r="834" spans="9:13">
      <c r="I834" s="53"/>
      <c r="J834" s="53"/>
      <c r="K834" s="53"/>
      <c r="L834" s="53"/>
      <c r="M834" s="53"/>
    </row>
    <row r="835" spans="9:13">
      <c r="I835" s="53"/>
      <c r="J835" s="53"/>
      <c r="K835" s="53"/>
      <c r="L835" s="53"/>
      <c r="M835" s="53"/>
    </row>
    <row r="836" spans="9:13">
      <c r="I836" s="53"/>
      <c r="J836" s="53"/>
      <c r="K836" s="53"/>
      <c r="L836" s="53"/>
      <c r="M836" s="53"/>
    </row>
    <row r="837" spans="9:13">
      <c r="I837" s="53"/>
      <c r="J837" s="53"/>
      <c r="K837" s="53"/>
      <c r="L837" s="53"/>
      <c r="M837" s="53"/>
    </row>
    <row r="838" spans="9:13">
      <c r="I838" s="53"/>
      <c r="J838" s="53"/>
      <c r="K838" s="53"/>
      <c r="L838" s="53"/>
      <c r="M838" s="53"/>
    </row>
    <row r="839" spans="9:13">
      <c r="I839" s="53"/>
      <c r="J839" s="53"/>
      <c r="K839" s="53"/>
      <c r="L839" s="53"/>
      <c r="M839" s="53"/>
    </row>
    <row r="840" spans="9:13">
      <c r="I840" s="53"/>
      <c r="J840" s="53"/>
      <c r="K840" s="53"/>
      <c r="L840" s="53"/>
      <c r="M840" s="53"/>
    </row>
    <row r="841" spans="9:13">
      <c r="I841" s="53"/>
      <c r="J841" s="53"/>
      <c r="K841" s="53"/>
      <c r="L841" s="53"/>
      <c r="M841" s="53"/>
    </row>
    <row r="842" spans="9:13">
      <c r="I842" s="53"/>
      <c r="J842" s="53"/>
      <c r="K842" s="53"/>
      <c r="L842" s="53"/>
      <c r="M842" s="53"/>
    </row>
    <row r="843" spans="9:13">
      <c r="I843" s="53"/>
      <c r="J843" s="53"/>
      <c r="K843" s="53"/>
      <c r="L843" s="53"/>
      <c r="M843" s="53"/>
    </row>
    <row r="844" spans="9:13">
      <c r="I844" s="53"/>
      <c r="J844" s="53"/>
      <c r="K844" s="53"/>
      <c r="L844" s="53"/>
      <c r="M844" s="53"/>
    </row>
    <row r="845" spans="9:13">
      <c r="I845" s="53"/>
      <c r="J845" s="53"/>
      <c r="K845" s="53"/>
      <c r="L845" s="53"/>
      <c r="M845" s="53"/>
    </row>
    <row r="846" spans="9:13">
      <c r="I846" s="53"/>
      <c r="J846" s="53"/>
      <c r="K846" s="53"/>
      <c r="L846" s="53"/>
      <c r="M846" s="53"/>
    </row>
    <row r="847" spans="9:13">
      <c r="I847" s="53"/>
      <c r="J847" s="53"/>
      <c r="K847" s="53"/>
      <c r="L847" s="53"/>
      <c r="M847" s="53"/>
    </row>
    <row r="848" spans="9:13">
      <c r="I848" s="53"/>
      <c r="J848" s="53"/>
      <c r="K848" s="53"/>
      <c r="L848" s="53"/>
      <c r="M848" s="53"/>
    </row>
    <row r="849" spans="9:13">
      <c r="I849" s="53"/>
      <c r="J849" s="53"/>
      <c r="K849" s="53"/>
      <c r="L849" s="53"/>
      <c r="M849" s="53"/>
    </row>
    <row r="850" spans="9:13">
      <c r="I850" s="53"/>
      <c r="J850" s="53"/>
      <c r="K850" s="53"/>
      <c r="L850" s="53"/>
      <c r="M850" s="53"/>
    </row>
    <row r="851" spans="9:13">
      <c r="I851" s="53"/>
      <c r="J851" s="53"/>
      <c r="K851" s="53"/>
      <c r="L851" s="53"/>
      <c r="M851" s="53"/>
    </row>
    <row r="852" spans="9:13">
      <c r="I852" s="53"/>
      <c r="J852" s="53"/>
      <c r="K852" s="53"/>
      <c r="L852" s="53"/>
      <c r="M852" s="53"/>
    </row>
    <row r="853" spans="9:13">
      <c r="I853" s="53"/>
      <c r="J853" s="53"/>
      <c r="K853" s="53"/>
      <c r="L853" s="53"/>
      <c r="M853" s="53"/>
    </row>
    <row r="854" spans="9:13">
      <c r="I854" s="53"/>
      <c r="J854" s="53"/>
      <c r="K854" s="53"/>
      <c r="L854" s="53"/>
      <c r="M854" s="53"/>
    </row>
    <row r="855" spans="9:13">
      <c r="I855" s="53"/>
      <c r="J855" s="53"/>
      <c r="K855" s="53"/>
      <c r="L855" s="53"/>
      <c r="M855" s="53"/>
    </row>
    <row r="856" spans="9:13">
      <c r="I856" s="53"/>
      <c r="J856" s="53"/>
      <c r="K856" s="53"/>
      <c r="L856" s="53"/>
      <c r="M856" s="53"/>
    </row>
    <row r="857" spans="9:13">
      <c r="I857" s="53"/>
      <c r="J857" s="53"/>
      <c r="K857" s="53"/>
      <c r="L857" s="53"/>
      <c r="M857" s="53"/>
    </row>
    <row r="858" spans="9:13">
      <c r="I858" s="53"/>
      <c r="J858" s="53"/>
      <c r="K858" s="53"/>
      <c r="L858" s="53"/>
      <c r="M858" s="53"/>
    </row>
    <row r="859" spans="9:13">
      <c r="I859" s="53"/>
      <c r="J859" s="53"/>
      <c r="K859" s="53"/>
      <c r="L859" s="53"/>
      <c r="M859" s="53"/>
    </row>
    <row r="860" spans="9:13">
      <c r="I860" s="53"/>
      <c r="J860" s="53"/>
      <c r="K860" s="53"/>
      <c r="L860" s="53"/>
      <c r="M860" s="53"/>
    </row>
    <row r="861" spans="9:13">
      <c r="I861" s="53"/>
      <c r="J861" s="53"/>
      <c r="K861" s="53"/>
      <c r="L861" s="53"/>
      <c r="M861" s="53"/>
    </row>
    <row r="862" spans="9:13">
      <c r="I862" s="53"/>
      <c r="J862" s="53"/>
      <c r="K862" s="53"/>
      <c r="L862" s="53"/>
      <c r="M862" s="53"/>
    </row>
    <row r="863" spans="9:13">
      <c r="I863" s="53"/>
      <c r="J863" s="53"/>
      <c r="K863" s="53"/>
      <c r="L863" s="53"/>
      <c r="M863" s="53"/>
    </row>
    <row r="864" spans="9:13">
      <c r="I864" s="53"/>
      <c r="J864" s="53"/>
      <c r="K864" s="53"/>
      <c r="L864" s="53"/>
      <c r="M864" s="53"/>
    </row>
    <row r="865" spans="9:13">
      <c r="I865" s="53"/>
      <c r="J865" s="53"/>
      <c r="K865" s="53"/>
      <c r="L865" s="53"/>
      <c r="M865" s="53"/>
    </row>
    <row r="866" spans="9:13">
      <c r="I866" s="53"/>
      <c r="J866" s="53"/>
      <c r="K866" s="53"/>
      <c r="L866" s="53"/>
      <c r="M866" s="53"/>
    </row>
    <row r="867" spans="9:13">
      <c r="I867" s="53"/>
      <c r="J867" s="53"/>
      <c r="K867" s="53"/>
      <c r="L867" s="53"/>
      <c r="M867" s="53"/>
    </row>
    <row r="868" spans="9:13">
      <c r="I868" s="53"/>
      <c r="J868" s="53"/>
      <c r="K868" s="53"/>
      <c r="L868" s="53"/>
      <c r="M868" s="53"/>
    </row>
    <row r="869" spans="9:13">
      <c r="I869" s="53"/>
      <c r="J869" s="53"/>
      <c r="K869" s="53"/>
      <c r="L869" s="53"/>
      <c r="M869" s="53"/>
    </row>
    <row r="870" spans="9:13">
      <c r="I870" s="53"/>
      <c r="J870" s="53"/>
      <c r="K870" s="53"/>
      <c r="L870" s="53"/>
      <c r="M870" s="53"/>
    </row>
    <row r="871" spans="9:13">
      <c r="I871" s="53"/>
      <c r="J871" s="53"/>
      <c r="K871" s="53"/>
      <c r="L871" s="53"/>
      <c r="M871" s="53"/>
    </row>
    <row r="872" spans="9:13">
      <c r="I872" s="53"/>
      <c r="J872" s="53"/>
      <c r="K872" s="53"/>
      <c r="L872" s="53"/>
      <c r="M872" s="53"/>
    </row>
    <row r="873" spans="9:13">
      <c r="I873" s="53"/>
      <c r="J873" s="53"/>
      <c r="K873" s="53"/>
      <c r="L873" s="53"/>
      <c r="M873" s="53"/>
    </row>
    <row r="874" spans="9:13">
      <c r="I874" s="53"/>
      <c r="J874" s="53"/>
      <c r="K874" s="53"/>
      <c r="L874" s="53"/>
      <c r="M874" s="53"/>
    </row>
    <row r="875" spans="9:13">
      <c r="I875" s="53"/>
      <c r="J875" s="53"/>
      <c r="K875" s="53"/>
      <c r="L875" s="53"/>
      <c r="M875" s="53"/>
    </row>
    <row r="876" spans="9:13">
      <c r="I876" s="53"/>
      <c r="J876" s="53"/>
      <c r="K876" s="53"/>
      <c r="L876" s="53"/>
      <c r="M876" s="53"/>
    </row>
    <row r="877" spans="9:13">
      <c r="I877" s="53"/>
      <c r="J877" s="53"/>
      <c r="K877" s="53"/>
      <c r="L877" s="53"/>
      <c r="M877" s="53"/>
    </row>
    <row r="878" spans="9:13">
      <c r="I878" s="53"/>
      <c r="J878" s="53"/>
      <c r="K878" s="53"/>
      <c r="L878" s="53"/>
      <c r="M878" s="53"/>
    </row>
    <row r="879" spans="9:13">
      <c r="I879" s="53"/>
      <c r="J879" s="53"/>
      <c r="K879" s="53"/>
      <c r="L879" s="53"/>
      <c r="M879" s="53"/>
    </row>
    <row r="880" spans="9:13">
      <c r="I880" s="53"/>
      <c r="J880" s="53"/>
      <c r="K880" s="53"/>
      <c r="L880" s="53"/>
      <c r="M880" s="53"/>
    </row>
    <row r="881" spans="9:13">
      <c r="I881" s="53"/>
      <c r="J881" s="53"/>
      <c r="K881" s="53"/>
      <c r="L881" s="53"/>
      <c r="M881" s="53"/>
    </row>
    <row r="882" spans="9:13">
      <c r="I882" s="53"/>
      <c r="J882" s="53"/>
      <c r="K882" s="53"/>
      <c r="L882" s="53"/>
      <c r="M882" s="53"/>
    </row>
    <row r="883" spans="9:13">
      <c r="I883" s="53"/>
      <c r="J883" s="53"/>
      <c r="K883" s="53"/>
      <c r="L883" s="53"/>
      <c r="M883" s="53"/>
    </row>
    <row r="884" spans="9:13">
      <c r="I884" s="53"/>
      <c r="J884" s="53"/>
      <c r="K884" s="53"/>
      <c r="L884" s="53"/>
      <c r="M884" s="53"/>
    </row>
    <row r="885" spans="9:13">
      <c r="I885" s="53"/>
      <c r="J885" s="53"/>
      <c r="K885" s="53"/>
      <c r="L885" s="53"/>
      <c r="M885" s="53"/>
    </row>
    <row r="886" spans="9:13">
      <c r="I886" s="53"/>
      <c r="J886" s="53"/>
      <c r="K886" s="53"/>
      <c r="L886" s="53"/>
      <c r="M886" s="53"/>
    </row>
    <row r="887" spans="9:13">
      <c r="I887" s="53"/>
      <c r="J887" s="53"/>
      <c r="K887" s="53"/>
      <c r="L887" s="53"/>
      <c r="M887" s="53"/>
    </row>
    <row r="888" spans="9:13">
      <c r="I888" s="53"/>
      <c r="J888" s="53"/>
      <c r="K888" s="53"/>
      <c r="L888" s="53"/>
      <c r="M888" s="53"/>
    </row>
    <row r="889" spans="9:13">
      <c r="I889" s="53"/>
      <c r="J889" s="53"/>
      <c r="K889" s="53"/>
      <c r="L889" s="53"/>
      <c r="M889" s="53"/>
    </row>
    <row r="890" spans="9:13">
      <c r="I890" s="53"/>
      <c r="J890" s="53"/>
      <c r="K890" s="53"/>
      <c r="L890" s="53"/>
      <c r="M890" s="53"/>
    </row>
    <row r="891" spans="9:13">
      <c r="I891" s="53"/>
      <c r="J891" s="53"/>
      <c r="K891" s="53"/>
      <c r="L891" s="53"/>
      <c r="M891" s="53"/>
    </row>
    <row r="892" spans="9:13">
      <c r="I892" s="53"/>
      <c r="J892" s="53"/>
      <c r="K892" s="53"/>
      <c r="L892" s="53"/>
      <c r="M892" s="53"/>
    </row>
    <row r="893" spans="9:13">
      <c r="I893" s="53"/>
      <c r="J893" s="53"/>
      <c r="K893" s="53"/>
      <c r="L893" s="53"/>
      <c r="M893" s="53"/>
    </row>
    <row r="894" spans="9:13">
      <c r="I894" s="53"/>
      <c r="J894" s="53"/>
      <c r="K894" s="53"/>
      <c r="L894" s="53"/>
      <c r="M894" s="53"/>
    </row>
    <row r="895" spans="9:13">
      <c r="I895" s="53"/>
      <c r="J895" s="53"/>
      <c r="K895" s="53"/>
      <c r="L895" s="53"/>
      <c r="M895" s="53"/>
    </row>
    <row r="896" spans="9:13">
      <c r="I896" s="53"/>
      <c r="J896" s="53"/>
      <c r="K896" s="53"/>
      <c r="L896" s="53"/>
      <c r="M896" s="53"/>
    </row>
    <row r="897" spans="9:13">
      <c r="I897" s="53"/>
      <c r="J897" s="53"/>
      <c r="K897" s="53"/>
      <c r="L897" s="53"/>
      <c r="M897" s="53"/>
    </row>
    <row r="898" spans="9:13">
      <c r="I898" s="53"/>
      <c r="J898" s="53"/>
      <c r="K898" s="53"/>
      <c r="L898" s="53"/>
      <c r="M898" s="53"/>
    </row>
    <row r="899" spans="9:13">
      <c r="I899" s="53"/>
      <c r="J899" s="53"/>
      <c r="K899" s="53"/>
      <c r="L899" s="53"/>
      <c r="M899" s="53"/>
    </row>
    <row r="900" spans="9:13">
      <c r="I900" s="53"/>
      <c r="J900" s="53"/>
      <c r="K900" s="53"/>
      <c r="L900" s="53"/>
      <c r="M900" s="53"/>
    </row>
    <row r="901" spans="9:13">
      <c r="I901" s="53"/>
      <c r="J901" s="53"/>
      <c r="K901" s="53"/>
      <c r="L901" s="53"/>
      <c r="M901" s="53"/>
    </row>
    <row r="902" spans="9:13">
      <c r="I902" s="53"/>
      <c r="J902" s="53"/>
      <c r="K902" s="53"/>
      <c r="L902" s="53"/>
      <c r="M902" s="53"/>
    </row>
    <row r="903" spans="9:13">
      <c r="I903" s="53"/>
      <c r="J903" s="53"/>
      <c r="K903" s="53"/>
      <c r="L903" s="53"/>
      <c r="M903" s="53"/>
    </row>
    <row r="904" spans="9:13">
      <c r="I904" s="53"/>
      <c r="J904" s="53"/>
      <c r="K904" s="53"/>
      <c r="L904" s="53"/>
      <c r="M904" s="53"/>
    </row>
    <row r="905" spans="9:13">
      <c r="I905" s="53"/>
      <c r="J905" s="53"/>
      <c r="K905" s="53"/>
      <c r="L905" s="53"/>
      <c r="M905" s="53"/>
    </row>
    <row r="906" spans="9:13">
      <c r="I906" s="53"/>
      <c r="J906" s="53"/>
      <c r="K906" s="53"/>
      <c r="L906" s="53"/>
      <c r="M906" s="53"/>
    </row>
    <row r="907" spans="9:13">
      <c r="I907" s="53"/>
      <c r="J907" s="53"/>
      <c r="K907" s="53"/>
      <c r="L907" s="53"/>
      <c r="M907" s="53"/>
    </row>
    <row r="908" spans="9:13">
      <c r="I908" s="53"/>
      <c r="J908" s="53"/>
      <c r="K908" s="53"/>
      <c r="L908" s="53"/>
      <c r="M908" s="53"/>
    </row>
    <row r="909" spans="9:13">
      <c r="I909" s="53"/>
      <c r="J909" s="53"/>
      <c r="K909" s="53"/>
      <c r="L909" s="53"/>
      <c r="M909" s="53"/>
    </row>
    <row r="910" spans="9:13">
      <c r="I910" s="53"/>
      <c r="J910" s="53"/>
      <c r="K910" s="53"/>
      <c r="L910" s="53"/>
      <c r="M910" s="53"/>
    </row>
    <row r="911" spans="9:13">
      <c r="I911" s="53"/>
      <c r="J911" s="53"/>
      <c r="K911" s="53"/>
      <c r="L911" s="53"/>
      <c r="M911" s="53"/>
    </row>
    <row r="912" spans="9:13">
      <c r="I912" s="53"/>
      <c r="J912" s="53"/>
      <c r="K912" s="53"/>
      <c r="L912" s="53"/>
      <c r="M912" s="53"/>
    </row>
    <row r="913" spans="9:13">
      <c r="I913" s="53"/>
      <c r="J913" s="53"/>
      <c r="K913" s="53"/>
      <c r="L913" s="53"/>
      <c r="M913" s="53"/>
    </row>
    <row r="914" spans="9:13">
      <c r="I914" s="53"/>
      <c r="J914" s="53"/>
      <c r="K914" s="53"/>
      <c r="L914" s="53"/>
      <c r="M914" s="53"/>
    </row>
    <row r="915" spans="9:13">
      <c r="I915" s="53"/>
      <c r="J915" s="53"/>
      <c r="K915" s="53"/>
      <c r="L915" s="53"/>
      <c r="M915" s="53"/>
    </row>
    <row r="916" spans="9:13">
      <c r="I916" s="53"/>
      <c r="J916" s="53"/>
      <c r="K916" s="53"/>
      <c r="L916" s="53"/>
      <c r="M916" s="53"/>
    </row>
    <row r="917" spans="9:13">
      <c r="I917" s="53"/>
      <c r="J917" s="53"/>
      <c r="K917" s="53"/>
      <c r="L917" s="53"/>
      <c r="M917" s="53"/>
    </row>
    <row r="918" spans="9:13">
      <c r="I918" s="53"/>
      <c r="J918" s="53"/>
      <c r="K918" s="53"/>
      <c r="L918" s="53"/>
      <c r="M918" s="53"/>
    </row>
    <row r="919" spans="9:13">
      <c r="I919" s="53"/>
      <c r="J919" s="53"/>
      <c r="K919" s="53"/>
      <c r="L919" s="53"/>
      <c r="M919" s="53"/>
    </row>
    <row r="920" spans="9:13">
      <c r="I920" s="53"/>
      <c r="J920" s="53"/>
      <c r="K920" s="53"/>
      <c r="L920" s="53"/>
      <c r="M920" s="53"/>
    </row>
    <row r="921" spans="9:13">
      <c r="I921" s="53"/>
      <c r="J921" s="53"/>
      <c r="K921" s="53"/>
      <c r="L921" s="53"/>
      <c r="M921" s="53"/>
    </row>
    <row r="922" spans="9:13">
      <c r="I922" s="53"/>
      <c r="J922" s="53"/>
      <c r="K922" s="53"/>
      <c r="L922" s="53"/>
      <c r="M922" s="53"/>
    </row>
    <row r="923" spans="9:13">
      <c r="I923" s="53"/>
      <c r="J923" s="53"/>
      <c r="K923" s="53"/>
      <c r="L923" s="53"/>
      <c r="M923" s="53"/>
    </row>
    <row r="924" spans="9:13">
      <c r="I924" s="53"/>
      <c r="J924" s="53"/>
      <c r="K924" s="53"/>
      <c r="L924" s="53"/>
      <c r="M924" s="53"/>
    </row>
    <row r="925" spans="9:13">
      <c r="I925" s="53"/>
      <c r="J925" s="53"/>
      <c r="K925" s="53"/>
      <c r="L925" s="53"/>
      <c r="M925" s="53"/>
    </row>
    <row r="926" spans="9:13">
      <c r="I926" s="53"/>
      <c r="J926" s="53"/>
      <c r="K926" s="53"/>
      <c r="L926" s="53"/>
      <c r="M926" s="53"/>
    </row>
    <row r="927" spans="9:13">
      <c r="I927" s="53"/>
      <c r="J927" s="53"/>
      <c r="K927" s="53"/>
      <c r="L927" s="53"/>
      <c r="M927" s="53"/>
    </row>
    <row r="928" spans="9:13">
      <c r="I928" s="53"/>
      <c r="J928" s="53"/>
      <c r="K928" s="53"/>
      <c r="L928" s="53"/>
      <c r="M928" s="53"/>
    </row>
    <row r="929" spans="9:13">
      <c r="I929" s="53"/>
      <c r="J929" s="53"/>
      <c r="K929" s="53"/>
      <c r="L929" s="53"/>
      <c r="M929" s="53"/>
    </row>
    <row r="930" spans="9:13">
      <c r="I930" s="53"/>
      <c r="J930" s="53"/>
      <c r="K930" s="53"/>
      <c r="L930" s="53"/>
      <c r="M930" s="53"/>
    </row>
    <row r="931" spans="9:13">
      <c r="I931" s="53"/>
      <c r="J931" s="53"/>
      <c r="K931" s="53"/>
      <c r="L931" s="53"/>
      <c r="M931" s="53"/>
    </row>
    <row r="932" spans="9:13">
      <c r="I932" s="53"/>
      <c r="J932" s="53"/>
      <c r="K932" s="53"/>
      <c r="L932" s="53"/>
      <c r="M932" s="53"/>
    </row>
    <row r="933" spans="9:13">
      <c r="I933" s="53"/>
      <c r="J933" s="53"/>
      <c r="K933" s="53"/>
      <c r="L933" s="53"/>
      <c r="M933" s="53"/>
    </row>
    <row r="934" spans="9:13">
      <c r="I934" s="53"/>
      <c r="J934" s="53"/>
      <c r="K934" s="53"/>
      <c r="L934" s="53"/>
      <c r="M934" s="53"/>
    </row>
    <row r="935" spans="9:13">
      <c r="I935" s="53"/>
      <c r="J935" s="53"/>
      <c r="K935" s="53"/>
      <c r="L935" s="53"/>
      <c r="M935" s="53"/>
    </row>
    <row r="936" spans="9:13">
      <c r="I936" s="53"/>
      <c r="J936" s="53"/>
      <c r="K936" s="53"/>
      <c r="L936" s="53"/>
      <c r="M936" s="53"/>
    </row>
    <row r="937" spans="9:13">
      <c r="I937" s="53"/>
      <c r="J937" s="53"/>
      <c r="K937" s="53"/>
      <c r="L937" s="53"/>
      <c r="M937" s="53"/>
    </row>
    <row r="938" spans="9:13">
      <c r="I938" s="53"/>
      <c r="J938" s="53"/>
      <c r="K938" s="53"/>
      <c r="L938" s="53"/>
      <c r="M938" s="53"/>
    </row>
    <row r="939" spans="9:13">
      <c r="I939" s="53"/>
      <c r="J939" s="53"/>
      <c r="K939" s="53"/>
      <c r="L939" s="53"/>
      <c r="M939" s="53"/>
    </row>
    <row r="940" spans="9:13">
      <c r="I940" s="53"/>
      <c r="J940" s="53"/>
      <c r="K940" s="53"/>
      <c r="L940" s="53"/>
      <c r="M940" s="53"/>
    </row>
    <row r="941" spans="9:13">
      <c r="I941" s="53"/>
      <c r="J941" s="53"/>
      <c r="K941" s="53"/>
      <c r="L941" s="53"/>
      <c r="M941" s="53"/>
    </row>
    <row r="942" spans="9:13">
      <c r="I942" s="53"/>
      <c r="J942" s="53"/>
      <c r="K942" s="53"/>
      <c r="L942" s="53"/>
      <c r="M942" s="53"/>
    </row>
    <row r="943" spans="9:13">
      <c r="I943" s="53"/>
      <c r="J943" s="53"/>
      <c r="K943" s="53"/>
      <c r="L943" s="53"/>
      <c r="M943" s="53"/>
    </row>
    <row r="944" spans="9:13">
      <c r="I944" s="53"/>
      <c r="J944" s="53"/>
      <c r="K944" s="53"/>
      <c r="L944" s="53"/>
      <c r="M944" s="53"/>
    </row>
    <row r="945" spans="9:13">
      <c r="I945" s="53"/>
      <c r="J945" s="53"/>
      <c r="K945" s="53"/>
      <c r="L945" s="53"/>
      <c r="M945" s="53"/>
    </row>
    <row r="946" spans="9:13">
      <c r="I946" s="53"/>
      <c r="J946" s="53"/>
      <c r="K946" s="53"/>
      <c r="L946" s="53"/>
      <c r="M946" s="53"/>
    </row>
    <row r="947" spans="9:13">
      <c r="I947" s="53"/>
      <c r="J947" s="53"/>
      <c r="K947" s="53"/>
      <c r="L947" s="53"/>
      <c r="M947" s="53"/>
    </row>
    <row r="948" spans="9:13">
      <c r="I948" s="53"/>
      <c r="J948" s="53"/>
      <c r="K948" s="53"/>
      <c r="L948" s="53"/>
      <c r="M948" s="53"/>
    </row>
    <row r="949" spans="9:13">
      <c r="I949" s="53"/>
      <c r="J949" s="53"/>
      <c r="K949" s="53"/>
      <c r="L949" s="53"/>
      <c r="M949" s="53"/>
    </row>
    <row r="950" spans="9:13">
      <c r="I950" s="53"/>
      <c r="J950" s="53"/>
      <c r="K950" s="53"/>
      <c r="L950" s="53"/>
      <c r="M950" s="53"/>
    </row>
    <row r="951" spans="9:13">
      <c r="I951" s="53"/>
      <c r="J951" s="53"/>
      <c r="K951" s="53"/>
      <c r="L951" s="53"/>
      <c r="M951" s="53"/>
    </row>
    <row r="952" spans="9:13">
      <c r="I952" s="53"/>
      <c r="J952" s="53"/>
      <c r="K952" s="53"/>
      <c r="L952" s="53"/>
      <c r="M952" s="53"/>
    </row>
    <row r="953" spans="9:13">
      <c r="I953" s="53"/>
      <c r="J953" s="53"/>
      <c r="K953" s="53"/>
      <c r="L953" s="53"/>
      <c r="M953" s="53"/>
    </row>
    <row r="954" spans="9:13">
      <c r="I954" s="53"/>
      <c r="J954" s="53"/>
      <c r="K954" s="53"/>
      <c r="L954" s="53"/>
      <c r="M954" s="53"/>
    </row>
    <row r="955" spans="9:13">
      <c r="I955" s="53"/>
      <c r="J955" s="53"/>
      <c r="K955" s="53"/>
      <c r="L955" s="53"/>
      <c r="M955" s="53"/>
    </row>
    <row r="956" spans="9:13">
      <c r="I956" s="53"/>
      <c r="J956" s="53"/>
      <c r="K956" s="53"/>
      <c r="L956" s="53"/>
      <c r="M956" s="53"/>
    </row>
    <row r="957" spans="9:13">
      <c r="I957" s="53"/>
      <c r="J957" s="53"/>
      <c r="K957" s="53"/>
      <c r="L957" s="53"/>
      <c r="M957" s="53"/>
    </row>
    <row r="958" spans="9:13">
      <c r="I958" s="53"/>
      <c r="J958" s="53"/>
      <c r="K958" s="53"/>
      <c r="L958" s="53"/>
      <c r="M958" s="53"/>
    </row>
    <row r="959" spans="9:13">
      <c r="I959" s="53"/>
      <c r="J959" s="53"/>
      <c r="K959" s="53"/>
      <c r="L959" s="53"/>
      <c r="M959" s="53"/>
    </row>
    <row r="960" spans="9:13">
      <c r="I960" s="53"/>
      <c r="J960" s="53"/>
      <c r="K960" s="53"/>
      <c r="L960" s="53"/>
      <c r="M960" s="53"/>
    </row>
    <row r="961" spans="9:13">
      <c r="I961" s="53"/>
      <c r="J961" s="53"/>
      <c r="K961" s="53"/>
      <c r="L961" s="53"/>
      <c r="M961" s="53"/>
    </row>
    <row r="962" spans="9:13">
      <c r="I962" s="53"/>
      <c r="J962" s="53"/>
      <c r="K962" s="53"/>
      <c r="L962" s="53"/>
      <c r="M962" s="53"/>
    </row>
    <row r="963" spans="9:13">
      <c r="I963" s="53"/>
      <c r="J963" s="53"/>
      <c r="K963" s="53"/>
      <c r="L963" s="53"/>
      <c r="M963" s="53"/>
    </row>
    <row r="964" spans="9:13">
      <c r="I964" s="53"/>
      <c r="J964" s="53"/>
      <c r="K964" s="53"/>
      <c r="L964" s="53"/>
      <c r="M964" s="53"/>
    </row>
    <row r="965" spans="9:13">
      <c r="I965" s="53"/>
      <c r="J965" s="53"/>
      <c r="K965" s="53"/>
      <c r="L965" s="53"/>
      <c r="M965" s="53"/>
    </row>
    <row r="966" spans="9:13">
      <c r="I966" s="53"/>
      <c r="J966" s="53"/>
      <c r="K966" s="53"/>
      <c r="L966" s="53"/>
      <c r="M966" s="53"/>
    </row>
    <row r="967" spans="9:13">
      <c r="I967" s="53"/>
      <c r="J967" s="53"/>
      <c r="K967" s="53"/>
      <c r="L967" s="53"/>
      <c r="M967" s="53"/>
    </row>
    <row r="968" spans="9:13">
      <c r="I968" s="53"/>
      <c r="J968" s="53"/>
      <c r="K968" s="53"/>
      <c r="L968" s="53"/>
      <c r="M968" s="53"/>
    </row>
    <row r="969" spans="9:13">
      <c r="I969" s="53"/>
      <c r="J969" s="53"/>
      <c r="K969" s="53"/>
      <c r="L969" s="53"/>
      <c r="M969" s="53"/>
    </row>
    <row r="970" spans="9:13">
      <c r="I970" s="53"/>
      <c r="J970" s="53"/>
      <c r="K970" s="53"/>
      <c r="L970" s="53"/>
      <c r="M970" s="53"/>
    </row>
    <row r="971" spans="9:13">
      <c r="I971" s="53"/>
      <c r="J971" s="53"/>
      <c r="K971" s="53"/>
      <c r="L971" s="53"/>
      <c r="M971" s="53"/>
    </row>
    <row r="972" spans="9:13">
      <c r="I972" s="53"/>
      <c r="J972" s="53"/>
      <c r="K972" s="53"/>
      <c r="L972" s="53"/>
      <c r="M972" s="53"/>
    </row>
    <row r="973" spans="9:13">
      <c r="I973" s="53"/>
      <c r="J973" s="53"/>
      <c r="K973" s="53"/>
      <c r="L973" s="53"/>
      <c r="M973" s="53"/>
    </row>
    <row r="974" spans="9:13">
      <c r="I974" s="53"/>
      <c r="J974" s="53"/>
      <c r="K974" s="53"/>
      <c r="L974" s="53"/>
      <c r="M974" s="53"/>
    </row>
    <row r="975" spans="9:13">
      <c r="I975" s="53"/>
      <c r="J975" s="53"/>
      <c r="K975" s="53"/>
      <c r="L975" s="53"/>
      <c r="M975" s="53"/>
    </row>
    <row r="976" spans="9:13">
      <c r="I976" s="53"/>
      <c r="J976" s="53"/>
      <c r="K976" s="53"/>
      <c r="L976" s="53"/>
      <c r="M976" s="53"/>
    </row>
    <row r="977" spans="9:13">
      <c r="I977" s="53"/>
      <c r="J977" s="53"/>
      <c r="K977" s="53"/>
      <c r="L977" s="53"/>
      <c r="M977" s="53"/>
    </row>
    <row r="978" spans="9:13">
      <c r="I978" s="53"/>
      <c r="J978" s="53"/>
      <c r="K978" s="53"/>
      <c r="L978" s="53"/>
      <c r="M978" s="53"/>
    </row>
    <row r="979" spans="9:13">
      <c r="I979" s="53"/>
      <c r="J979" s="53"/>
      <c r="K979" s="53"/>
      <c r="L979" s="53"/>
      <c r="M979" s="53"/>
    </row>
    <row r="980" spans="9:13">
      <c r="I980" s="53"/>
      <c r="J980" s="53"/>
      <c r="K980" s="53"/>
      <c r="L980" s="53"/>
      <c r="M980" s="53"/>
    </row>
    <row r="981" spans="9:13">
      <c r="I981" s="53"/>
      <c r="J981" s="53"/>
      <c r="K981" s="53"/>
      <c r="L981" s="53"/>
      <c r="M981" s="53"/>
    </row>
    <row r="982" spans="9:13">
      <c r="I982" s="53"/>
      <c r="J982" s="53"/>
      <c r="K982" s="53"/>
      <c r="L982" s="53"/>
      <c r="M982" s="53"/>
    </row>
    <row r="983" spans="9:13">
      <c r="I983" s="53"/>
      <c r="J983" s="53"/>
      <c r="K983" s="53"/>
      <c r="L983" s="53"/>
      <c r="M983" s="53"/>
    </row>
    <row r="984" spans="9:13">
      <c r="I984" s="53"/>
      <c r="J984" s="53"/>
      <c r="K984" s="53"/>
      <c r="L984" s="53"/>
      <c r="M984" s="53"/>
    </row>
    <row r="985" spans="9:13">
      <c r="I985" s="53"/>
      <c r="J985" s="53"/>
      <c r="K985" s="53"/>
      <c r="L985" s="53"/>
      <c r="M985" s="53"/>
    </row>
    <row r="986" spans="9:13">
      <c r="I986" s="53"/>
      <c r="J986" s="53"/>
      <c r="K986" s="53"/>
      <c r="L986" s="53"/>
      <c r="M986" s="53"/>
    </row>
    <row r="987" spans="9:13">
      <c r="I987" s="53"/>
      <c r="J987" s="53"/>
      <c r="K987" s="53"/>
      <c r="L987" s="53"/>
      <c r="M987" s="53"/>
    </row>
    <row r="988" spans="9:13">
      <c r="I988" s="53"/>
      <c r="J988" s="53"/>
      <c r="K988" s="53"/>
      <c r="L988" s="53"/>
      <c r="M988" s="53"/>
    </row>
    <row r="989" spans="9:13">
      <c r="I989" s="53"/>
      <c r="J989" s="53"/>
      <c r="K989" s="53"/>
      <c r="L989" s="53"/>
      <c r="M989" s="53"/>
    </row>
    <row r="990" spans="9:13">
      <c r="I990" s="53"/>
      <c r="J990" s="53"/>
      <c r="K990" s="53"/>
      <c r="L990" s="53"/>
      <c r="M990" s="53"/>
    </row>
    <row r="991" spans="9:13">
      <c r="I991" s="53"/>
      <c r="J991" s="53"/>
      <c r="K991" s="53"/>
      <c r="L991" s="53"/>
      <c r="M991" s="53"/>
    </row>
    <row r="992" spans="9:13">
      <c r="I992" s="53"/>
      <c r="J992" s="53"/>
      <c r="K992" s="53"/>
      <c r="L992" s="53"/>
      <c r="M992" s="53"/>
    </row>
    <row r="993" spans="9:13">
      <c r="I993" s="53"/>
      <c r="J993" s="53"/>
      <c r="K993" s="53"/>
      <c r="L993" s="53"/>
      <c r="M993" s="53"/>
    </row>
    <row r="994" spans="9:13">
      <c r="I994" s="53"/>
      <c r="J994" s="53"/>
      <c r="K994" s="53"/>
      <c r="L994" s="53"/>
      <c r="M994" s="53"/>
    </row>
    <row r="995" spans="9:13">
      <c r="I995" s="53"/>
      <c r="J995" s="53"/>
      <c r="K995" s="53"/>
      <c r="L995" s="53"/>
      <c r="M995" s="53"/>
    </row>
    <row r="996" spans="9:13">
      <c r="I996" s="53"/>
      <c r="J996" s="53"/>
      <c r="K996" s="53"/>
      <c r="L996" s="53"/>
      <c r="M996" s="53"/>
    </row>
    <row r="997" spans="9:13">
      <c r="I997" s="53"/>
      <c r="J997" s="53"/>
      <c r="K997" s="53"/>
      <c r="L997" s="53"/>
      <c r="M997" s="53"/>
    </row>
    <row r="998" spans="9:13">
      <c r="I998" s="53"/>
      <c r="J998" s="53"/>
      <c r="K998" s="53"/>
      <c r="L998" s="53"/>
      <c r="M998" s="53"/>
    </row>
    <row r="999" spans="9:13">
      <c r="I999" s="53"/>
      <c r="J999" s="53"/>
      <c r="K999" s="53"/>
      <c r="L999" s="53"/>
      <c r="M999" s="53"/>
    </row>
    <row r="1000" spans="9:13">
      <c r="I1000" s="53"/>
      <c r="J1000" s="53"/>
      <c r="K1000" s="53"/>
      <c r="L1000" s="53"/>
      <c r="M1000" s="53"/>
    </row>
  </sheetData>
  <conditionalFormatting sqref="K1:K4 I1:J1000 L1:M1000 K6:K1000">
    <cfRule type="cellIs" dxfId="17" priority="1" operator="equal">
      <formula>"TRUE"</formula>
    </cfRule>
    <cfRule type="cellIs" dxfId="16" priority="2" operator="equal">
      <formula>"FALSE"</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Z1002"/>
  <sheetViews>
    <sheetView workbookViewId="0">
      <selection activeCell="D1" sqref="D1"/>
    </sheetView>
  </sheetViews>
  <sheetFormatPr defaultColWidth="12.6640625" defaultRowHeight="13.2"/>
  <cols>
    <col min="1" max="2" width="20.77734375" style="47" customWidth="1"/>
    <col min="3" max="5" width="50.77734375" style="47" customWidth="1"/>
    <col min="6" max="16384" width="12.6640625" style="47"/>
  </cols>
  <sheetData>
    <row r="1" spans="1:26">
      <c r="A1" s="41" t="s">
        <v>1355</v>
      </c>
      <c r="B1" s="41" t="s">
        <v>1356</v>
      </c>
      <c r="C1" s="41" t="s">
        <v>1357</v>
      </c>
      <c r="D1" s="44"/>
      <c r="E1" s="44"/>
      <c r="F1" s="45"/>
      <c r="G1" s="45"/>
      <c r="H1" s="45"/>
      <c r="I1" s="45"/>
      <c r="J1" s="46"/>
      <c r="K1" s="46"/>
      <c r="L1" s="46"/>
      <c r="M1" s="46"/>
      <c r="N1" s="46"/>
      <c r="O1" s="48"/>
      <c r="P1" s="48"/>
      <c r="Q1" s="48"/>
      <c r="R1" s="48"/>
      <c r="S1" s="48"/>
      <c r="T1" s="48"/>
      <c r="U1" s="48"/>
      <c r="V1" s="48"/>
      <c r="W1" s="48"/>
      <c r="X1" s="48"/>
      <c r="Y1" s="48"/>
    </row>
    <row r="2" spans="1:26">
      <c r="A2" s="41" t="s">
        <v>495</v>
      </c>
      <c r="B2" s="41" t="s">
        <v>1</v>
      </c>
      <c r="C2" s="61" t="s">
        <v>690</v>
      </c>
      <c r="D2" s="44"/>
      <c r="E2" s="44"/>
      <c r="F2" s="45"/>
      <c r="G2" s="45"/>
      <c r="H2" s="45"/>
      <c r="I2" s="45"/>
      <c r="J2" s="46"/>
      <c r="K2" s="46"/>
      <c r="L2" s="46"/>
      <c r="M2" s="46"/>
      <c r="N2" s="46"/>
      <c r="O2" s="48"/>
      <c r="P2" s="48"/>
      <c r="Q2" s="48"/>
      <c r="R2" s="48"/>
      <c r="S2" s="48"/>
      <c r="T2" s="48"/>
      <c r="U2" s="48"/>
      <c r="V2" s="48"/>
      <c r="W2" s="48"/>
      <c r="X2" s="48"/>
      <c r="Y2" s="48"/>
    </row>
    <row r="3" spans="1:26">
      <c r="A3" s="46"/>
      <c r="B3" s="46"/>
      <c r="C3" s="46"/>
      <c r="D3" s="46"/>
      <c r="E3" s="46"/>
      <c r="F3" s="46"/>
      <c r="G3" s="46"/>
      <c r="H3" s="46"/>
      <c r="I3" s="46"/>
      <c r="J3" s="46"/>
      <c r="K3" s="56"/>
      <c r="L3" s="56"/>
      <c r="M3" s="56"/>
      <c r="N3" s="56"/>
      <c r="O3" s="56"/>
      <c r="P3" s="48"/>
      <c r="Q3" s="48"/>
      <c r="R3" s="48"/>
      <c r="S3" s="48"/>
      <c r="T3" s="48"/>
      <c r="U3" s="48"/>
      <c r="V3" s="48"/>
      <c r="W3" s="48"/>
      <c r="X3" s="48"/>
      <c r="Y3" s="48"/>
      <c r="Z3" s="48"/>
    </row>
    <row r="4" spans="1:26">
      <c r="A4" s="46"/>
      <c r="B4" s="46"/>
      <c r="C4" s="54"/>
      <c r="D4" s="46"/>
      <c r="E4" s="46"/>
      <c r="F4" s="46"/>
      <c r="G4" s="46"/>
      <c r="H4" s="46"/>
      <c r="I4" s="46"/>
      <c r="J4" s="56"/>
      <c r="P4" s="48"/>
      <c r="Q4" s="48"/>
      <c r="R4" s="48"/>
      <c r="S4" s="48"/>
      <c r="T4" s="48"/>
      <c r="U4" s="48"/>
      <c r="V4" s="48"/>
      <c r="W4" s="48"/>
      <c r="X4" s="48"/>
      <c r="Y4" s="48"/>
      <c r="Z4" s="48"/>
    </row>
    <row r="5" spans="1:26">
      <c r="A5" s="38" t="s">
        <v>3</v>
      </c>
      <c r="B5" s="38" t="s">
        <v>4</v>
      </c>
      <c r="C5" s="38" t="s">
        <v>5</v>
      </c>
      <c r="D5" s="38" t="s">
        <v>6</v>
      </c>
      <c r="E5" s="38" t="s">
        <v>7</v>
      </c>
      <c r="F5" s="48"/>
      <c r="G5" s="45"/>
      <c r="H5" s="45"/>
      <c r="I5" s="45"/>
      <c r="J5" s="45"/>
      <c r="K5" s="45"/>
      <c r="L5" s="45"/>
      <c r="M5" s="45"/>
      <c r="N5" s="45"/>
      <c r="P5" s="48"/>
      <c r="Q5" s="48"/>
      <c r="R5" s="48"/>
      <c r="S5" s="48"/>
      <c r="T5" s="48"/>
      <c r="U5" s="48"/>
      <c r="V5" s="48"/>
      <c r="W5" s="48"/>
      <c r="X5" s="48"/>
      <c r="Y5" s="48"/>
      <c r="Z5" s="48"/>
    </row>
    <row r="6" spans="1:26" ht="26.4">
      <c r="A6" s="38" t="s">
        <v>8</v>
      </c>
      <c r="B6" s="40" t="s">
        <v>9</v>
      </c>
      <c r="C6" s="38" t="s">
        <v>10</v>
      </c>
      <c r="D6" s="38" t="s">
        <v>11</v>
      </c>
      <c r="E6" s="38" t="s">
        <v>11</v>
      </c>
      <c r="J6" s="49"/>
      <c r="K6" s="49"/>
      <c r="L6" s="49"/>
      <c r="M6" s="49"/>
      <c r="N6" s="49"/>
    </row>
    <row r="7" spans="1:26" ht="79.2">
      <c r="A7" s="38" t="s">
        <v>12</v>
      </c>
      <c r="B7" s="38" t="s">
        <v>247</v>
      </c>
      <c r="C7" s="38" t="s">
        <v>691</v>
      </c>
      <c r="D7" s="38" t="s">
        <v>692</v>
      </c>
      <c r="E7" s="39" t="s">
        <v>1565</v>
      </c>
      <c r="J7" s="49"/>
      <c r="K7" s="49"/>
      <c r="L7" s="49"/>
      <c r="M7" s="49"/>
      <c r="N7" s="49"/>
    </row>
    <row r="8" spans="1:26" ht="92.4">
      <c r="A8" s="38" t="s">
        <v>12</v>
      </c>
      <c r="B8" s="38" t="s">
        <v>251</v>
      </c>
      <c r="C8" s="38" t="s">
        <v>40</v>
      </c>
      <c r="D8" s="38" t="s">
        <v>693</v>
      </c>
      <c r="E8" s="39" t="s">
        <v>1566</v>
      </c>
      <c r="J8" s="49"/>
      <c r="K8" s="49"/>
      <c r="L8" s="49"/>
      <c r="M8" s="49"/>
      <c r="N8" s="49"/>
    </row>
    <row r="9" spans="1:26">
      <c r="A9" s="38" t="s">
        <v>12</v>
      </c>
      <c r="B9" s="38" t="s">
        <v>253</v>
      </c>
      <c r="C9" s="39" t="s">
        <v>694</v>
      </c>
      <c r="D9" s="38" t="s">
        <v>11</v>
      </c>
      <c r="E9" s="38" t="s">
        <v>11</v>
      </c>
      <c r="J9" s="49"/>
      <c r="K9" s="49"/>
      <c r="L9" s="49"/>
      <c r="M9" s="49"/>
      <c r="N9" s="49"/>
    </row>
    <row r="10" spans="1:26" ht="26.4">
      <c r="A10" s="38" t="s">
        <v>12</v>
      </c>
      <c r="B10" s="38" t="s">
        <v>255</v>
      </c>
      <c r="C10" s="39" t="s">
        <v>695</v>
      </c>
      <c r="D10" s="38" t="s">
        <v>11</v>
      </c>
      <c r="E10" s="38" t="s">
        <v>11</v>
      </c>
      <c r="J10" s="49"/>
      <c r="K10" s="49"/>
      <c r="L10" s="49"/>
      <c r="M10" s="49"/>
      <c r="N10" s="49"/>
    </row>
    <row r="11" spans="1:26" ht="118.8">
      <c r="A11" s="38" t="s">
        <v>12</v>
      </c>
      <c r="B11" s="38" t="s">
        <v>257</v>
      </c>
      <c r="C11" s="38" t="s">
        <v>696</v>
      </c>
      <c r="D11" s="38" t="s">
        <v>697</v>
      </c>
      <c r="E11" s="39" t="s">
        <v>1567</v>
      </c>
      <c r="J11" s="49"/>
      <c r="K11" s="49"/>
      <c r="L11" s="49"/>
      <c r="M11" s="49"/>
      <c r="N11" s="49"/>
    </row>
    <row r="12" spans="1:26" ht="118.8">
      <c r="A12" s="38" t="s">
        <v>12</v>
      </c>
      <c r="B12" s="38" t="s">
        <v>698</v>
      </c>
      <c r="C12" s="38" t="s">
        <v>699</v>
      </c>
      <c r="D12" s="38" t="s">
        <v>700</v>
      </c>
      <c r="E12" s="39" t="s">
        <v>1568</v>
      </c>
      <c r="J12" s="49"/>
      <c r="K12" s="49"/>
      <c r="L12" s="49"/>
      <c r="M12" s="49"/>
      <c r="N12" s="49"/>
    </row>
    <row r="13" spans="1:26" ht="92.4">
      <c r="A13" s="38" t="s">
        <v>12</v>
      </c>
      <c r="B13" s="38" t="s">
        <v>262</v>
      </c>
      <c r="C13" s="38">
        <v>1888</v>
      </c>
      <c r="D13" s="38" t="s">
        <v>701</v>
      </c>
      <c r="E13" s="39" t="s">
        <v>1569</v>
      </c>
      <c r="J13" s="49"/>
      <c r="K13" s="49"/>
      <c r="L13" s="49"/>
      <c r="M13" s="49"/>
      <c r="N13" s="49"/>
    </row>
    <row r="14" spans="1:26" ht="184.8">
      <c r="A14" s="38" t="s">
        <v>12</v>
      </c>
      <c r="B14" s="38" t="s">
        <v>702</v>
      </c>
      <c r="C14" s="38" t="s">
        <v>703</v>
      </c>
      <c r="D14" s="38" t="s">
        <v>704</v>
      </c>
      <c r="E14" s="39" t="s">
        <v>1544</v>
      </c>
      <c r="J14" s="49"/>
      <c r="K14" s="49"/>
      <c r="L14" s="49"/>
      <c r="M14" s="49"/>
      <c r="N14" s="49"/>
    </row>
    <row r="15" spans="1:26" ht="145.19999999999999">
      <c r="A15" s="38" t="s">
        <v>12</v>
      </c>
      <c r="B15" s="38" t="s">
        <v>705</v>
      </c>
      <c r="C15" s="38">
        <v>1948</v>
      </c>
      <c r="D15" s="38" t="s">
        <v>706</v>
      </c>
      <c r="E15" s="39" t="s">
        <v>1570</v>
      </c>
      <c r="J15" s="49"/>
      <c r="K15" s="49"/>
      <c r="L15" s="49"/>
      <c r="M15" s="49"/>
      <c r="N15" s="49"/>
    </row>
    <row r="16" spans="1:26" ht="224.4">
      <c r="A16" s="38" t="s">
        <v>12</v>
      </c>
      <c r="B16" s="40" t="s">
        <v>707</v>
      </c>
      <c r="C16" s="38">
        <v>1985</v>
      </c>
      <c r="D16" s="38" t="s">
        <v>708</v>
      </c>
      <c r="E16" s="39" t="s">
        <v>1571</v>
      </c>
      <c r="J16" s="49"/>
      <c r="K16" s="49"/>
      <c r="L16" s="49"/>
      <c r="M16" s="49"/>
      <c r="N16" s="49"/>
    </row>
    <row r="17" spans="1:14" ht="409.6">
      <c r="A17" s="38" t="s">
        <v>12</v>
      </c>
      <c r="B17" s="38" t="s">
        <v>709</v>
      </c>
      <c r="C17" s="38" t="s">
        <v>710</v>
      </c>
      <c r="D17" s="38" t="s">
        <v>711</v>
      </c>
      <c r="E17" s="39" t="s">
        <v>1545</v>
      </c>
      <c r="J17" s="49"/>
      <c r="K17" s="49"/>
      <c r="L17" s="49"/>
      <c r="M17" s="49"/>
      <c r="N17" s="49"/>
    </row>
    <row r="18" spans="1:14" ht="409.6">
      <c r="A18" s="38" t="s">
        <v>12</v>
      </c>
      <c r="B18" s="38" t="s">
        <v>272</v>
      </c>
      <c r="C18" s="38" t="s">
        <v>712</v>
      </c>
      <c r="D18" s="38" t="s">
        <v>713</v>
      </c>
      <c r="E18" s="39" t="s">
        <v>1546</v>
      </c>
      <c r="J18" s="49"/>
      <c r="K18" s="49"/>
      <c r="L18" s="49"/>
      <c r="M18" s="49"/>
      <c r="N18" s="49"/>
    </row>
    <row r="19" spans="1:14" ht="66">
      <c r="A19" s="38" t="s">
        <v>12</v>
      </c>
      <c r="B19" s="38" t="s">
        <v>275</v>
      </c>
      <c r="C19" s="62" t="s">
        <v>714</v>
      </c>
      <c r="D19" s="38" t="s">
        <v>11</v>
      </c>
      <c r="E19" s="39" t="s">
        <v>1572</v>
      </c>
      <c r="J19" s="49"/>
      <c r="K19" s="49"/>
      <c r="L19" s="49"/>
      <c r="M19" s="49"/>
      <c r="N19" s="49"/>
    </row>
    <row r="20" spans="1:14" ht="66">
      <c r="A20" s="38" t="s">
        <v>12</v>
      </c>
      <c r="B20" s="40" t="s">
        <v>277</v>
      </c>
      <c r="C20" s="59">
        <v>4.0000000000000002E-4</v>
      </c>
      <c r="D20" s="38" t="s">
        <v>11</v>
      </c>
      <c r="E20" s="39" t="s">
        <v>1572</v>
      </c>
      <c r="J20" s="49"/>
      <c r="K20" s="49"/>
      <c r="L20" s="49"/>
      <c r="M20" s="49"/>
      <c r="N20" s="49"/>
    </row>
    <row r="21" spans="1:14" ht="409.6">
      <c r="A21" s="38" t="s">
        <v>278</v>
      </c>
      <c r="B21" s="38" t="s">
        <v>279</v>
      </c>
      <c r="C21" s="38" t="s">
        <v>40</v>
      </c>
      <c r="D21" s="38" t="s">
        <v>715</v>
      </c>
      <c r="E21" s="39" t="s">
        <v>1483</v>
      </c>
      <c r="J21" s="49"/>
      <c r="K21" s="49"/>
      <c r="L21" s="49"/>
      <c r="M21" s="49"/>
      <c r="N21" s="49"/>
    </row>
    <row r="22" spans="1:14" ht="92.4">
      <c r="A22" s="38" t="s">
        <v>278</v>
      </c>
      <c r="B22" s="38" t="s">
        <v>281</v>
      </c>
      <c r="C22" s="38" t="s">
        <v>716</v>
      </c>
      <c r="D22" s="38" t="s">
        <v>11</v>
      </c>
      <c r="E22" s="39" t="s">
        <v>1573</v>
      </c>
      <c r="J22" s="49"/>
      <c r="K22" s="49"/>
      <c r="L22" s="49"/>
      <c r="M22" s="49"/>
      <c r="N22" s="49"/>
    </row>
    <row r="23" spans="1:14" ht="409.6">
      <c r="A23" s="38" t="s">
        <v>278</v>
      </c>
      <c r="B23" s="38" t="s">
        <v>717</v>
      </c>
      <c r="C23" s="38" t="s">
        <v>718</v>
      </c>
      <c r="D23" s="38" t="s">
        <v>719</v>
      </c>
      <c r="E23" s="39" t="s">
        <v>1483</v>
      </c>
      <c r="J23" s="49"/>
      <c r="K23" s="49"/>
      <c r="L23" s="49"/>
      <c r="M23" s="49"/>
      <c r="N23" s="49"/>
    </row>
    <row r="24" spans="1:14" ht="92.4">
      <c r="A24" s="38" t="s">
        <v>278</v>
      </c>
      <c r="B24" s="38" t="s">
        <v>285</v>
      </c>
      <c r="C24" s="38" t="s">
        <v>716</v>
      </c>
      <c r="D24" s="38" t="s">
        <v>11</v>
      </c>
      <c r="E24" s="39" t="s">
        <v>1573</v>
      </c>
      <c r="J24" s="49"/>
      <c r="K24" s="49"/>
      <c r="L24" s="49"/>
      <c r="M24" s="49"/>
      <c r="N24" s="49"/>
    </row>
    <row r="25" spans="1:14" ht="158.4">
      <c r="A25" s="38" t="s">
        <v>278</v>
      </c>
      <c r="B25" s="38" t="s">
        <v>286</v>
      </c>
      <c r="C25" s="38" t="s">
        <v>720</v>
      </c>
      <c r="D25" s="38" t="s">
        <v>721</v>
      </c>
      <c r="E25" s="39" t="s">
        <v>1547</v>
      </c>
      <c r="J25" s="49"/>
      <c r="K25" s="49"/>
      <c r="L25" s="49"/>
      <c r="M25" s="49"/>
      <c r="N25" s="49"/>
    </row>
    <row r="26" spans="1:14" ht="145.19999999999999">
      <c r="A26" s="38" t="s">
        <v>278</v>
      </c>
      <c r="B26" s="38" t="s">
        <v>289</v>
      </c>
      <c r="C26" s="38" t="s">
        <v>722</v>
      </c>
      <c r="D26" s="38" t="s">
        <v>723</v>
      </c>
      <c r="E26" s="39" t="s">
        <v>1574</v>
      </c>
      <c r="J26" s="49"/>
      <c r="K26" s="49"/>
      <c r="L26" s="49"/>
      <c r="M26" s="49"/>
      <c r="N26" s="49"/>
    </row>
    <row r="27" spans="1:14" ht="290.39999999999998">
      <c r="A27" s="38" t="s">
        <v>278</v>
      </c>
      <c r="B27" s="38" t="s">
        <v>292</v>
      </c>
      <c r="C27" s="38" t="s">
        <v>724</v>
      </c>
      <c r="D27" s="38" t="s">
        <v>725</v>
      </c>
      <c r="E27" s="39" t="s">
        <v>1574</v>
      </c>
      <c r="J27" s="49"/>
      <c r="K27" s="49"/>
      <c r="L27" s="49"/>
      <c r="M27" s="49"/>
      <c r="N27" s="49"/>
    </row>
    <row r="28" spans="1:14" ht="66">
      <c r="A28" s="38" t="s">
        <v>278</v>
      </c>
      <c r="B28" s="38" t="s">
        <v>293</v>
      </c>
      <c r="C28" s="38" t="s">
        <v>726</v>
      </c>
      <c r="D28" s="38" t="s">
        <v>727</v>
      </c>
      <c r="E28" s="39" t="s">
        <v>1574</v>
      </c>
      <c r="J28" s="49"/>
      <c r="K28" s="49"/>
      <c r="L28" s="49"/>
      <c r="M28" s="49"/>
      <c r="N28" s="49"/>
    </row>
    <row r="29" spans="1:14" ht="356.4">
      <c r="A29" s="38" t="s">
        <v>296</v>
      </c>
      <c r="B29" s="38" t="s">
        <v>728</v>
      </c>
      <c r="C29" s="38" t="s">
        <v>729</v>
      </c>
      <c r="D29" s="38" t="s">
        <v>730</v>
      </c>
      <c r="E29" s="39" t="s">
        <v>1575</v>
      </c>
      <c r="J29" s="49"/>
      <c r="K29" s="49"/>
      <c r="L29" s="49"/>
      <c r="M29" s="49"/>
      <c r="N29" s="49"/>
    </row>
    <row r="30" spans="1:14" ht="409.6">
      <c r="A30" s="38" t="s">
        <v>296</v>
      </c>
      <c r="B30" s="38" t="s">
        <v>731</v>
      </c>
      <c r="C30" s="38" t="s">
        <v>732</v>
      </c>
      <c r="D30" s="38" t="s">
        <v>733</v>
      </c>
      <c r="E30" s="39" t="s">
        <v>1548</v>
      </c>
      <c r="J30" s="49"/>
      <c r="K30" s="49"/>
      <c r="L30" s="49"/>
      <c r="M30" s="49"/>
      <c r="N30" s="49"/>
    </row>
    <row r="31" spans="1:14" ht="409.6">
      <c r="A31" s="38" t="s">
        <v>296</v>
      </c>
      <c r="B31" s="38" t="s">
        <v>303</v>
      </c>
      <c r="C31" s="38" t="s">
        <v>734</v>
      </c>
      <c r="D31" s="38" t="s">
        <v>735</v>
      </c>
      <c r="E31" s="39" t="s">
        <v>1483</v>
      </c>
      <c r="J31" s="49"/>
      <c r="K31" s="49"/>
      <c r="L31" s="49"/>
      <c r="M31" s="49"/>
      <c r="N31" s="49"/>
    </row>
    <row r="32" spans="1:14" ht="409.6">
      <c r="A32" s="38" t="s">
        <v>296</v>
      </c>
      <c r="B32" s="40" t="s">
        <v>736</v>
      </c>
      <c r="C32" s="38" t="s">
        <v>737</v>
      </c>
      <c r="D32" s="38" t="s">
        <v>738</v>
      </c>
      <c r="E32" s="39" t="s">
        <v>1549</v>
      </c>
      <c r="J32" s="49"/>
      <c r="K32" s="49"/>
      <c r="L32" s="49"/>
      <c r="M32" s="49"/>
      <c r="N32" s="49"/>
    </row>
    <row r="33" spans="1:14" ht="409.6">
      <c r="A33" s="38" t="s">
        <v>296</v>
      </c>
      <c r="B33" s="38" t="s">
        <v>739</v>
      </c>
      <c r="C33" s="38" t="s">
        <v>740</v>
      </c>
      <c r="D33" s="38" t="s">
        <v>741</v>
      </c>
      <c r="E33" s="39" t="s">
        <v>1550</v>
      </c>
      <c r="J33" s="49"/>
      <c r="K33" s="49"/>
      <c r="L33" s="49"/>
      <c r="M33" s="49"/>
      <c r="N33" s="49"/>
    </row>
    <row r="34" spans="1:14" ht="409.6">
      <c r="A34" s="38" t="s">
        <v>296</v>
      </c>
      <c r="B34" s="38" t="s">
        <v>742</v>
      </c>
      <c r="C34" s="38" t="s">
        <v>743</v>
      </c>
      <c r="D34" s="38" t="s">
        <v>744</v>
      </c>
      <c r="E34" s="39" t="s">
        <v>1546</v>
      </c>
      <c r="J34" s="49"/>
      <c r="K34" s="49"/>
      <c r="L34" s="49"/>
      <c r="M34" s="49"/>
      <c r="N34" s="49"/>
    </row>
    <row r="35" spans="1:14" ht="409.6">
      <c r="A35" s="38" t="s">
        <v>296</v>
      </c>
      <c r="B35" s="38" t="s">
        <v>745</v>
      </c>
      <c r="C35" s="38" t="s">
        <v>746</v>
      </c>
      <c r="D35" s="38" t="s">
        <v>747</v>
      </c>
      <c r="E35" s="39" t="s">
        <v>1576</v>
      </c>
      <c r="J35" s="49"/>
      <c r="K35" s="49"/>
      <c r="L35" s="49"/>
      <c r="M35" s="49"/>
      <c r="N35" s="49"/>
    </row>
    <row r="36" spans="1:14" ht="118.8">
      <c r="A36" s="38" t="s">
        <v>296</v>
      </c>
      <c r="B36" s="38" t="s">
        <v>317</v>
      </c>
      <c r="C36" s="38" t="s">
        <v>748</v>
      </c>
      <c r="D36" s="38" t="s">
        <v>749</v>
      </c>
      <c r="E36" s="39" t="s">
        <v>1575</v>
      </c>
      <c r="J36" s="49"/>
      <c r="K36" s="49"/>
      <c r="L36" s="49"/>
      <c r="M36" s="49"/>
      <c r="N36" s="49"/>
    </row>
    <row r="37" spans="1:14" ht="343.2">
      <c r="A37" s="38" t="s">
        <v>320</v>
      </c>
      <c r="B37" s="38" t="s">
        <v>321</v>
      </c>
      <c r="C37" s="38" t="s">
        <v>750</v>
      </c>
      <c r="D37" s="38" t="s">
        <v>751</v>
      </c>
      <c r="E37" s="39" t="s">
        <v>1551</v>
      </c>
      <c r="J37" s="49"/>
      <c r="K37" s="49"/>
      <c r="L37" s="49"/>
      <c r="M37" s="49"/>
      <c r="N37" s="49"/>
    </row>
    <row r="38" spans="1:14" ht="52.8">
      <c r="A38" s="38" t="s">
        <v>320</v>
      </c>
      <c r="B38" s="38" t="s">
        <v>323</v>
      </c>
      <c r="C38" s="38" t="s">
        <v>752</v>
      </c>
      <c r="D38" s="38" t="s">
        <v>753</v>
      </c>
      <c r="E38" s="39" t="s">
        <v>1577</v>
      </c>
      <c r="J38" s="49"/>
      <c r="K38" s="49"/>
      <c r="L38" s="49"/>
      <c r="M38" s="49"/>
      <c r="N38" s="49"/>
    </row>
    <row r="39" spans="1:14" ht="26.4">
      <c r="A39" s="38" t="s">
        <v>320</v>
      </c>
      <c r="B39" s="38" t="s">
        <v>326</v>
      </c>
      <c r="C39" s="38" t="s">
        <v>754</v>
      </c>
      <c r="D39" s="38" t="s">
        <v>11</v>
      </c>
      <c r="E39" s="39" t="s">
        <v>1577</v>
      </c>
      <c r="J39" s="49"/>
      <c r="K39" s="49"/>
      <c r="L39" s="49"/>
      <c r="M39" s="49"/>
      <c r="N39" s="49"/>
    </row>
    <row r="40" spans="1:14" ht="198">
      <c r="A40" s="38" t="s">
        <v>320</v>
      </c>
      <c r="B40" s="38" t="s">
        <v>328</v>
      </c>
      <c r="C40" s="38" t="s">
        <v>755</v>
      </c>
      <c r="D40" s="38" t="s">
        <v>756</v>
      </c>
      <c r="E40" s="39" t="s">
        <v>1575</v>
      </c>
      <c r="J40" s="49"/>
      <c r="K40" s="49"/>
      <c r="L40" s="49"/>
      <c r="M40" s="49"/>
      <c r="N40" s="49"/>
    </row>
    <row r="41" spans="1:14" ht="356.4">
      <c r="A41" s="38" t="s">
        <v>320</v>
      </c>
      <c r="B41" s="38" t="s">
        <v>332</v>
      </c>
      <c r="C41" s="38" t="s">
        <v>757</v>
      </c>
      <c r="D41" s="38" t="s">
        <v>758</v>
      </c>
      <c r="E41" s="39" t="s">
        <v>1552</v>
      </c>
      <c r="J41" s="49"/>
      <c r="K41" s="49"/>
      <c r="L41" s="49"/>
      <c r="M41" s="49"/>
      <c r="N41" s="49"/>
    </row>
    <row r="42" spans="1:14" ht="409.6">
      <c r="A42" s="38" t="s">
        <v>320</v>
      </c>
      <c r="B42" s="38" t="s">
        <v>335</v>
      </c>
      <c r="C42" s="38" t="s">
        <v>759</v>
      </c>
      <c r="D42" s="38" t="s">
        <v>760</v>
      </c>
      <c r="E42" s="39" t="s">
        <v>1575</v>
      </c>
      <c r="J42" s="49"/>
      <c r="K42" s="49"/>
      <c r="L42" s="49"/>
      <c r="M42" s="49"/>
      <c r="N42" s="49"/>
    </row>
    <row r="43" spans="1:14" ht="409.6">
      <c r="A43" s="38" t="s">
        <v>320</v>
      </c>
      <c r="B43" s="38" t="s">
        <v>338</v>
      </c>
      <c r="C43" s="38" t="s">
        <v>761</v>
      </c>
      <c r="D43" s="38" t="s">
        <v>762</v>
      </c>
      <c r="E43" s="39" t="s">
        <v>1553</v>
      </c>
      <c r="J43" s="49"/>
      <c r="K43" s="49"/>
      <c r="L43" s="49"/>
      <c r="M43" s="49"/>
      <c r="N43" s="49"/>
    </row>
    <row r="44" spans="1:14" ht="356.4">
      <c r="A44" s="38" t="s">
        <v>320</v>
      </c>
      <c r="B44" s="38" t="s">
        <v>340</v>
      </c>
      <c r="C44" s="38" t="s">
        <v>763</v>
      </c>
      <c r="D44" s="38" t="s">
        <v>764</v>
      </c>
      <c r="E44" s="39" t="s">
        <v>1554</v>
      </c>
      <c r="J44" s="49"/>
      <c r="K44" s="49"/>
      <c r="L44" s="49"/>
      <c r="M44" s="49"/>
      <c r="N44" s="49"/>
    </row>
    <row r="45" spans="1:14" ht="290.39999999999998">
      <c r="A45" s="38" t="s">
        <v>320</v>
      </c>
      <c r="B45" s="38" t="s">
        <v>343</v>
      </c>
      <c r="C45" s="38" t="s">
        <v>765</v>
      </c>
      <c r="D45" s="38" t="s">
        <v>766</v>
      </c>
      <c r="E45" s="39" t="s">
        <v>1555</v>
      </c>
      <c r="J45" s="49"/>
      <c r="K45" s="49"/>
      <c r="L45" s="49"/>
      <c r="M45" s="49"/>
      <c r="N45" s="49"/>
    </row>
    <row r="46" spans="1:14" ht="145.19999999999999">
      <c r="A46" s="38" t="s">
        <v>320</v>
      </c>
      <c r="B46" s="38" t="s">
        <v>346</v>
      </c>
      <c r="C46" s="38" t="s">
        <v>767</v>
      </c>
      <c r="D46" s="38" t="s">
        <v>768</v>
      </c>
      <c r="E46" s="39" t="s">
        <v>1549</v>
      </c>
      <c r="J46" s="49"/>
      <c r="K46" s="49"/>
      <c r="L46" s="49"/>
      <c r="M46" s="49"/>
      <c r="N46" s="49"/>
    </row>
    <row r="47" spans="1:14" ht="409.6">
      <c r="A47" s="38" t="s">
        <v>320</v>
      </c>
      <c r="B47" s="38" t="s">
        <v>348</v>
      </c>
      <c r="C47" s="38" t="s">
        <v>769</v>
      </c>
      <c r="D47" s="38" t="s">
        <v>770</v>
      </c>
      <c r="E47" s="39" t="s">
        <v>1553</v>
      </c>
      <c r="J47" s="49"/>
      <c r="K47" s="49"/>
      <c r="L47" s="49"/>
      <c r="M47" s="49"/>
      <c r="N47" s="49"/>
    </row>
    <row r="48" spans="1:14" ht="409.6">
      <c r="A48" s="38" t="s">
        <v>320</v>
      </c>
      <c r="B48" s="38" t="s">
        <v>351</v>
      </c>
      <c r="C48" s="38" t="s">
        <v>769</v>
      </c>
      <c r="D48" s="38" t="s">
        <v>770</v>
      </c>
      <c r="E48" s="39" t="s">
        <v>1553</v>
      </c>
      <c r="J48" s="49"/>
      <c r="K48" s="49"/>
      <c r="L48" s="49"/>
      <c r="M48" s="49"/>
      <c r="N48" s="49"/>
    </row>
    <row r="49" spans="1:14" ht="145.19999999999999">
      <c r="A49" s="38" t="s">
        <v>354</v>
      </c>
      <c r="B49" s="38" t="s">
        <v>355</v>
      </c>
      <c r="C49" s="38" t="s">
        <v>771</v>
      </c>
      <c r="D49" s="38" t="s">
        <v>166</v>
      </c>
      <c r="E49" s="39" t="s">
        <v>1556</v>
      </c>
      <c r="J49" s="49"/>
      <c r="K49" s="49"/>
      <c r="L49" s="49"/>
      <c r="M49" s="49"/>
      <c r="N49" s="49"/>
    </row>
    <row r="50" spans="1:14" ht="145.19999999999999">
      <c r="A50" s="38" t="s">
        <v>354</v>
      </c>
      <c r="B50" s="38" t="s">
        <v>358</v>
      </c>
      <c r="C50" s="38" t="s">
        <v>771</v>
      </c>
      <c r="D50" s="38" t="s">
        <v>166</v>
      </c>
      <c r="E50" s="39" t="s">
        <v>1556</v>
      </c>
      <c r="J50" s="49"/>
      <c r="K50" s="49"/>
      <c r="L50" s="49"/>
      <c r="M50" s="49"/>
      <c r="N50" s="49"/>
    </row>
    <row r="51" spans="1:14" ht="145.19999999999999">
      <c r="A51" s="38" t="s">
        <v>354</v>
      </c>
      <c r="B51" s="38" t="s">
        <v>359</v>
      </c>
      <c r="C51" s="38" t="s">
        <v>771</v>
      </c>
      <c r="D51" s="38" t="s">
        <v>166</v>
      </c>
      <c r="E51" s="39" t="s">
        <v>1556</v>
      </c>
      <c r="J51" s="49"/>
      <c r="K51" s="49"/>
      <c r="L51" s="49"/>
      <c r="M51" s="49"/>
      <c r="N51" s="49"/>
    </row>
    <row r="52" spans="1:14" ht="145.19999999999999">
      <c r="A52" s="38" t="s">
        <v>354</v>
      </c>
      <c r="B52" s="38" t="s">
        <v>360</v>
      </c>
      <c r="C52" s="38" t="s">
        <v>771</v>
      </c>
      <c r="D52" s="38" t="s">
        <v>166</v>
      </c>
      <c r="E52" s="39" t="s">
        <v>1556</v>
      </c>
      <c r="J52" s="49"/>
      <c r="K52" s="49"/>
      <c r="L52" s="49"/>
      <c r="M52" s="49"/>
      <c r="N52" s="49"/>
    </row>
    <row r="53" spans="1:14" ht="145.19999999999999">
      <c r="A53" s="38" t="s">
        <v>354</v>
      </c>
      <c r="B53" s="38" t="s">
        <v>361</v>
      </c>
      <c r="C53" s="38" t="s">
        <v>771</v>
      </c>
      <c r="D53" s="38" t="s">
        <v>166</v>
      </c>
      <c r="E53" s="39" t="s">
        <v>1556</v>
      </c>
      <c r="J53" s="49"/>
      <c r="K53" s="49"/>
      <c r="L53" s="49"/>
      <c r="M53" s="49"/>
      <c r="N53" s="49"/>
    </row>
    <row r="54" spans="1:14" ht="145.19999999999999">
      <c r="A54" s="38" t="s">
        <v>354</v>
      </c>
      <c r="B54" s="38" t="s">
        <v>362</v>
      </c>
      <c r="C54" s="38" t="s">
        <v>771</v>
      </c>
      <c r="D54" s="38" t="s">
        <v>166</v>
      </c>
      <c r="E54" s="39" t="s">
        <v>1556</v>
      </c>
      <c r="J54" s="49"/>
      <c r="K54" s="49"/>
      <c r="L54" s="49"/>
      <c r="M54" s="49"/>
      <c r="N54" s="49"/>
    </row>
    <row r="55" spans="1:14" ht="145.19999999999999">
      <c r="A55" s="38" t="s">
        <v>354</v>
      </c>
      <c r="B55" s="38" t="s">
        <v>363</v>
      </c>
      <c r="C55" s="38" t="s">
        <v>771</v>
      </c>
      <c r="D55" s="38" t="s">
        <v>166</v>
      </c>
      <c r="E55" s="39" t="s">
        <v>1556</v>
      </c>
      <c r="J55" s="49"/>
      <c r="K55" s="49"/>
      <c r="L55" s="49"/>
      <c r="M55" s="49"/>
      <c r="N55" s="49"/>
    </row>
    <row r="56" spans="1:14" ht="145.19999999999999">
      <c r="A56" s="38" t="s">
        <v>354</v>
      </c>
      <c r="B56" s="38" t="s">
        <v>364</v>
      </c>
      <c r="C56" s="38" t="s">
        <v>771</v>
      </c>
      <c r="D56" s="38" t="s">
        <v>166</v>
      </c>
      <c r="E56" s="39" t="s">
        <v>1556</v>
      </c>
      <c r="J56" s="49"/>
      <c r="K56" s="49"/>
      <c r="L56" s="49"/>
      <c r="M56" s="49"/>
      <c r="N56" s="49"/>
    </row>
    <row r="57" spans="1:14" ht="145.19999999999999">
      <c r="A57" s="38" t="s">
        <v>354</v>
      </c>
      <c r="B57" s="38" t="s">
        <v>365</v>
      </c>
      <c r="C57" s="38" t="s">
        <v>771</v>
      </c>
      <c r="D57" s="38" t="s">
        <v>166</v>
      </c>
      <c r="E57" s="39" t="s">
        <v>1556</v>
      </c>
      <c r="J57" s="49"/>
      <c r="K57" s="49"/>
      <c r="L57" s="49"/>
      <c r="M57" s="49"/>
      <c r="N57" s="49"/>
    </row>
    <row r="58" spans="1:14" ht="145.19999999999999">
      <c r="A58" s="38" t="s">
        <v>354</v>
      </c>
      <c r="B58" s="38" t="s">
        <v>366</v>
      </c>
      <c r="C58" s="38" t="s">
        <v>771</v>
      </c>
      <c r="D58" s="38" t="s">
        <v>166</v>
      </c>
      <c r="E58" s="39" t="s">
        <v>1556</v>
      </c>
      <c r="J58" s="49"/>
      <c r="K58" s="49"/>
      <c r="L58" s="49"/>
      <c r="M58" s="49"/>
      <c r="N58" s="49"/>
    </row>
    <row r="59" spans="1:14" ht="145.19999999999999">
      <c r="A59" s="38" t="s">
        <v>354</v>
      </c>
      <c r="B59" s="38" t="s">
        <v>367</v>
      </c>
      <c r="C59" s="38" t="s">
        <v>771</v>
      </c>
      <c r="D59" s="38" t="s">
        <v>166</v>
      </c>
      <c r="E59" s="39" t="s">
        <v>1556</v>
      </c>
      <c r="J59" s="49"/>
      <c r="K59" s="49"/>
      <c r="L59" s="49"/>
      <c r="M59" s="49"/>
      <c r="N59" s="49"/>
    </row>
    <row r="60" spans="1:14" ht="145.19999999999999">
      <c r="A60" s="38" t="s">
        <v>354</v>
      </c>
      <c r="B60" s="38" t="s">
        <v>368</v>
      </c>
      <c r="C60" s="38" t="s">
        <v>771</v>
      </c>
      <c r="D60" s="38" t="s">
        <v>166</v>
      </c>
      <c r="E60" s="39" t="s">
        <v>1556</v>
      </c>
      <c r="J60" s="49"/>
      <c r="K60" s="49"/>
      <c r="L60" s="49"/>
      <c r="M60" s="49"/>
      <c r="N60" s="49"/>
    </row>
    <row r="61" spans="1:14" ht="92.4">
      <c r="A61" s="38" t="s">
        <v>369</v>
      </c>
      <c r="B61" s="38" t="s">
        <v>370</v>
      </c>
      <c r="C61" s="38" t="s">
        <v>371</v>
      </c>
      <c r="D61" s="38" t="s">
        <v>772</v>
      </c>
      <c r="E61" s="39" t="s">
        <v>1574</v>
      </c>
      <c r="J61" s="49"/>
      <c r="K61" s="49"/>
      <c r="L61" s="49"/>
      <c r="M61" s="49"/>
      <c r="N61" s="49"/>
    </row>
    <row r="62" spans="1:14" ht="92.4">
      <c r="A62" s="38" t="s">
        <v>369</v>
      </c>
      <c r="B62" s="38" t="s">
        <v>373</v>
      </c>
      <c r="C62" s="38" t="s">
        <v>773</v>
      </c>
      <c r="D62" s="38" t="s">
        <v>772</v>
      </c>
      <c r="E62" s="39" t="s">
        <v>1574</v>
      </c>
      <c r="J62" s="49"/>
      <c r="K62" s="49"/>
      <c r="L62" s="49"/>
      <c r="M62" s="49"/>
      <c r="N62" s="49"/>
    </row>
    <row r="63" spans="1:14" ht="277.2">
      <c r="A63" s="38" t="s">
        <v>369</v>
      </c>
      <c r="B63" s="38" t="s">
        <v>374</v>
      </c>
      <c r="C63" s="38" t="s">
        <v>774</v>
      </c>
      <c r="D63" s="38" t="s">
        <v>775</v>
      </c>
      <c r="E63" s="39" t="s">
        <v>1557</v>
      </c>
      <c r="J63" s="49"/>
      <c r="K63" s="49"/>
      <c r="L63" s="49"/>
      <c r="M63" s="49"/>
      <c r="N63" s="49"/>
    </row>
    <row r="64" spans="1:14" ht="409.6">
      <c r="A64" s="38" t="s">
        <v>369</v>
      </c>
      <c r="B64" s="38" t="s">
        <v>377</v>
      </c>
      <c r="C64" s="38" t="s">
        <v>776</v>
      </c>
      <c r="D64" s="38" t="s">
        <v>760</v>
      </c>
      <c r="E64" s="39" t="s">
        <v>1575</v>
      </c>
      <c r="J64" s="49"/>
      <c r="K64" s="49"/>
      <c r="L64" s="49"/>
      <c r="M64" s="49"/>
      <c r="N64" s="49"/>
    </row>
    <row r="65" spans="1:14" ht="409.6">
      <c r="A65" s="38" t="s">
        <v>369</v>
      </c>
      <c r="B65" s="38" t="s">
        <v>380</v>
      </c>
      <c r="C65" s="38" t="s">
        <v>777</v>
      </c>
      <c r="D65" s="38" t="s">
        <v>778</v>
      </c>
      <c r="E65" s="39" t="s">
        <v>1553</v>
      </c>
      <c r="J65" s="49"/>
      <c r="K65" s="49"/>
      <c r="L65" s="49"/>
      <c r="M65" s="49"/>
      <c r="N65" s="49"/>
    </row>
    <row r="66" spans="1:14" ht="264">
      <c r="A66" s="38" t="s">
        <v>369</v>
      </c>
      <c r="B66" s="38" t="s">
        <v>383</v>
      </c>
      <c r="C66" s="38" t="s">
        <v>779</v>
      </c>
      <c r="D66" s="38" t="s">
        <v>780</v>
      </c>
      <c r="E66" s="39" t="s">
        <v>1578</v>
      </c>
      <c r="J66" s="49"/>
      <c r="K66" s="49"/>
      <c r="L66" s="49"/>
      <c r="M66" s="49"/>
      <c r="N66" s="49"/>
    </row>
    <row r="67" spans="1:14" ht="158.4">
      <c r="A67" s="38" t="s">
        <v>369</v>
      </c>
      <c r="B67" s="38" t="s">
        <v>386</v>
      </c>
      <c r="C67" s="38" t="s">
        <v>769</v>
      </c>
      <c r="D67" s="38" t="s">
        <v>11</v>
      </c>
      <c r="E67" s="39" t="s">
        <v>1553</v>
      </c>
      <c r="J67" s="49"/>
      <c r="K67" s="49"/>
      <c r="L67" s="49"/>
      <c r="M67" s="49"/>
      <c r="N67" s="49"/>
    </row>
    <row r="68" spans="1:14" ht="158.4">
      <c r="A68" s="38" t="s">
        <v>369</v>
      </c>
      <c r="B68" s="38" t="s">
        <v>389</v>
      </c>
      <c r="C68" s="38" t="s">
        <v>769</v>
      </c>
      <c r="D68" s="38" t="s">
        <v>11</v>
      </c>
      <c r="E68" s="39" t="s">
        <v>1553</v>
      </c>
      <c r="J68" s="49"/>
      <c r="K68" s="49"/>
      <c r="L68" s="49"/>
      <c r="M68" s="49"/>
      <c r="N68" s="49"/>
    </row>
    <row r="69" spans="1:14" ht="66">
      <c r="A69" s="38" t="s">
        <v>392</v>
      </c>
      <c r="B69" s="38" t="s">
        <v>393</v>
      </c>
      <c r="C69" s="38" t="s">
        <v>781</v>
      </c>
      <c r="D69" s="38" t="s">
        <v>11</v>
      </c>
      <c r="E69" s="39" t="s">
        <v>1579</v>
      </c>
      <c r="J69" s="49"/>
      <c r="K69" s="49"/>
      <c r="L69" s="49"/>
      <c r="M69" s="49"/>
      <c r="N69" s="49"/>
    </row>
    <row r="70" spans="1:14" ht="66">
      <c r="A70" s="38" t="s">
        <v>392</v>
      </c>
      <c r="B70" s="40" t="s">
        <v>395</v>
      </c>
      <c r="C70" s="38" t="s">
        <v>782</v>
      </c>
      <c r="D70" s="38" t="s">
        <v>783</v>
      </c>
      <c r="E70" s="39" t="s">
        <v>1579</v>
      </c>
      <c r="J70" s="49"/>
      <c r="K70" s="49"/>
      <c r="L70" s="49"/>
      <c r="M70" s="49"/>
      <c r="N70" s="49"/>
    </row>
    <row r="71" spans="1:14" ht="250.8">
      <c r="A71" s="38" t="s">
        <v>392</v>
      </c>
      <c r="B71" s="38" t="s">
        <v>397</v>
      </c>
      <c r="C71" s="38" t="s">
        <v>40</v>
      </c>
      <c r="D71" s="38" t="s">
        <v>784</v>
      </c>
      <c r="E71" s="39" t="s">
        <v>1580</v>
      </c>
      <c r="J71" s="49"/>
      <c r="K71" s="49"/>
      <c r="L71" s="49"/>
      <c r="M71" s="49"/>
      <c r="N71" s="49"/>
    </row>
    <row r="72" spans="1:14" ht="39.6">
      <c r="A72" s="38" t="s">
        <v>392</v>
      </c>
      <c r="B72" s="38" t="s">
        <v>400</v>
      </c>
      <c r="C72" s="38" t="s">
        <v>640</v>
      </c>
      <c r="D72" s="38" t="s">
        <v>640</v>
      </c>
      <c r="E72" s="39" t="s">
        <v>640</v>
      </c>
      <c r="J72" s="49"/>
      <c r="K72" s="49"/>
      <c r="L72" s="49"/>
      <c r="M72" s="49"/>
      <c r="N72" s="49"/>
    </row>
    <row r="73" spans="1:14" ht="39.6">
      <c r="A73" s="38" t="s">
        <v>392</v>
      </c>
      <c r="B73" s="38" t="s">
        <v>403</v>
      </c>
      <c r="C73" s="38" t="s">
        <v>785</v>
      </c>
      <c r="D73" s="38" t="s">
        <v>11</v>
      </c>
      <c r="E73" s="39" t="s">
        <v>1580</v>
      </c>
      <c r="J73" s="49"/>
      <c r="K73" s="49"/>
      <c r="L73" s="49"/>
      <c r="M73" s="49"/>
      <c r="N73" s="49"/>
    </row>
    <row r="74" spans="1:14" ht="303.60000000000002">
      <c r="A74" s="38" t="s">
        <v>392</v>
      </c>
      <c r="B74" s="38" t="s">
        <v>406</v>
      </c>
      <c r="C74" s="38" t="s">
        <v>786</v>
      </c>
      <c r="D74" s="38" t="s">
        <v>787</v>
      </c>
      <c r="E74" s="39" t="s">
        <v>1558</v>
      </c>
      <c r="J74" s="49"/>
      <c r="K74" s="49"/>
      <c r="L74" s="49"/>
      <c r="M74" s="49"/>
      <c r="N74" s="49"/>
    </row>
    <row r="75" spans="1:14" ht="66">
      <c r="A75" s="40" t="s">
        <v>409</v>
      </c>
      <c r="B75" s="38" t="s">
        <v>410</v>
      </c>
      <c r="C75" s="38" t="s">
        <v>788</v>
      </c>
      <c r="D75" s="38" t="s">
        <v>11</v>
      </c>
      <c r="E75" s="39" t="s">
        <v>1581</v>
      </c>
      <c r="J75" s="49"/>
      <c r="K75" s="49"/>
      <c r="L75" s="49"/>
      <c r="M75" s="49"/>
      <c r="N75" s="49"/>
    </row>
    <row r="76" spans="1:14" ht="211.2">
      <c r="A76" s="40" t="s">
        <v>409</v>
      </c>
      <c r="B76" s="40" t="s">
        <v>412</v>
      </c>
      <c r="C76" s="38" t="s">
        <v>789</v>
      </c>
      <c r="D76" s="38" t="s">
        <v>790</v>
      </c>
      <c r="E76" s="39" t="s">
        <v>1559</v>
      </c>
      <c r="J76" s="49"/>
      <c r="K76" s="49"/>
      <c r="L76" s="49"/>
      <c r="M76" s="49"/>
      <c r="N76" s="49"/>
    </row>
    <row r="77" spans="1:14" ht="409.6">
      <c r="A77" s="40" t="s">
        <v>409</v>
      </c>
      <c r="B77" s="38" t="s">
        <v>414</v>
      </c>
      <c r="C77" s="38" t="s">
        <v>40</v>
      </c>
      <c r="D77" s="38" t="s">
        <v>791</v>
      </c>
      <c r="E77" s="39" t="s">
        <v>1582</v>
      </c>
      <c r="J77" s="49"/>
      <c r="K77" s="49"/>
      <c r="L77" s="49"/>
      <c r="M77" s="49"/>
      <c r="N77" s="49"/>
    </row>
    <row r="78" spans="1:14" ht="105.6">
      <c r="A78" s="40" t="s">
        <v>409</v>
      </c>
      <c r="B78" s="38" t="s">
        <v>416</v>
      </c>
      <c r="C78" s="38" t="s">
        <v>792</v>
      </c>
      <c r="D78" s="38" t="s">
        <v>793</v>
      </c>
      <c r="E78" s="39" t="s">
        <v>1582</v>
      </c>
      <c r="J78" s="49"/>
      <c r="K78" s="49"/>
      <c r="L78" s="49"/>
      <c r="M78" s="49"/>
      <c r="N78" s="49"/>
    </row>
    <row r="79" spans="1:14" ht="39.6">
      <c r="A79" s="40" t="s">
        <v>409</v>
      </c>
      <c r="B79" s="38" t="s">
        <v>417</v>
      </c>
      <c r="C79" s="38" t="s">
        <v>785</v>
      </c>
      <c r="D79" s="38" t="s">
        <v>11</v>
      </c>
      <c r="E79" s="39" t="s">
        <v>1582</v>
      </c>
      <c r="J79" s="49"/>
      <c r="K79" s="49"/>
      <c r="L79" s="49"/>
      <c r="M79" s="49"/>
      <c r="N79" s="49"/>
    </row>
    <row r="80" spans="1:14" ht="409.6">
      <c r="A80" s="40" t="s">
        <v>409</v>
      </c>
      <c r="B80" s="38" t="s">
        <v>418</v>
      </c>
      <c r="C80" s="38" t="s">
        <v>794</v>
      </c>
      <c r="D80" s="38" t="s">
        <v>795</v>
      </c>
      <c r="E80" s="39" t="s">
        <v>1560</v>
      </c>
      <c r="J80" s="49"/>
      <c r="K80" s="49"/>
      <c r="L80" s="49"/>
      <c r="M80" s="49"/>
      <c r="N80" s="49"/>
    </row>
    <row r="81" spans="1:14" ht="66">
      <c r="A81" s="40" t="s">
        <v>409</v>
      </c>
      <c r="B81" s="38" t="s">
        <v>420</v>
      </c>
      <c r="C81" s="38" t="s">
        <v>796</v>
      </c>
      <c r="D81" s="38" t="s">
        <v>11</v>
      </c>
      <c r="E81" s="39" t="s">
        <v>1583</v>
      </c>
      <c r="J81" s="49"/>
      <c r="K81" s="49"/>
      <c r="L81" s="49"/>
      <c r="M81" s="49"/>
      <c r="N81" s="49"/>
    </row>
    <row r="82" spans="1:14" ht="211.2">
      <c r="A82" s="40" t="s">
        <v>409</v>
      </c>
      <c r="B82" s="40" t="s">
        <v>422</v>
      </c>
      <c r="C82" s="38" t="s">
        <v>797</v>
      </c>
      <c r="D82" s="38" t="s">
        <v>798</v>
      </c>
      <c r="E82" s="39" t="s">
        <v>1561</v>
      </c>
      <c r="J82" s="49"/>
      <c r="K82" s="49"/>
      <c r="L82" s="49"/>
      <c r="M82" s="49"/>
      <c r="N82" s="49"/>
    </row>
    <row r="83" spans="1:14" ht="277.2">
      <c r="A83" s="40" t="s">
        <v>409</v>
      </c>
      <c r="B83" s="38" t="s">
        <v>424</v>
      </c>
      <c r="C83" s="38" t="s">
        <v>40</v>
      </c>
      <c r="D83" s="38" t="s">
        <v>799</v>
      </c>
      <c r="E83" s="39" t="s">
        <v>1584</v>
      </c>
      <c r="J83" s="49"/>
      <c r="K83" s="49"/>
      <c r="L83" s="49"/>
      <c r="M83" s="49"/>
      <c r="N83" s="49"/>
    </row>
    <row r="84" spans="1:14" ht="79.2">
      <c r="A84" s="40" t="s">
        <v>409</v>
      </c>
      <c r="B84" s="38" t="s">
        <v>426</v>
      </c>
      <c r="C84" s="38" t="s">
        <v>800</v>
      </c>
      <c r="D84" s="38" t="s">
        <v>801</v>
      </c>
      <c r="E84" s="39" t="s">
        <v>1585</v>
      </c>
      <c r="J84" s="49"/>
      <c r="K84" s="49"/>
      <c r="L84" s="49"/>
      <c r="M84" s="49"/>
      <c r="N84" s="49"/>
    </row>
    <row r="85" spans="1:14" ht="39.6">
      <c r="A85" s="40" t="s">
        <v>409</v>
      </c>
      <c r="B85" s="38" t="s">
        <v>427</v>
      </c>
      <c r="C85" s="38" t="s">
        <v>404</v>
      </c>
      <c r="D85" s="38" t="s">
        <v>11</v>
      </c>
      <c r="E85" s="39" t="s">
        <v>1584</v>
      </c>
      <c r="J85" s="49"/>
      <c r="K85" s="49"/>
      <c r="L85" s="49"/>
      <c r="M85" s="49"/>
      <c r="N85" s="49"/>
    </row>
    <row r="86" spans="1:14" ht="277.2">
      <c r="A86" s="40" t="s">
        <v>409</v>
      </c>
      <c r="B86" s="38" t="s">
        <v>428</v>
      </c>
      <c r="C86" s="38" t="s">
        <v>802</v>
      </c>
      <c r="D86" s="38" t="s">
        <v>803</v>
      </c>
      <c r="E86" s="39" t="s">
        <v>1562</v>
      </c>
      <c r="J86" s="49"/>
      <c r="K86" s="49"/>
      <c r="L86" s="49"/>
      <c r="M86" s="49"/>
      <c r="N86" s="49"/>
    </row>
    <row r="87" spans="1:14" ht="66">
      <c r="A87" s="40" t="s">
        <v>409</v>
      </c>
      <c r="B87" s="38" t="s">
        <v>804</v>
      </c>
      <c r="C87" s="38" t="s">
        <v>805</v>
      </c>
      <c r="D87" s="38" t="s">
        <v>11</v>
      </c>
      <c r="E87" s="39" t="s">
        <v>1586</v>
      </c>
      <c r="J87" s="49"/>
      <c r="K87" s="49"/>
      <c r="L87" s="49"/>
      <c r="M87" s="49"/>
      <c r="N87" s="49"/>
    </row>
    <row r="88" spans="1:14" ht="224.4">
      <c r="A88" s="40" t="s">
        <v>409</v>
      </c>
      <c r="B88" s="40" t="s">
        <v>806</v>
      </c>
      <c r="C88" s="38" t="s">
        <v>807</v>
      </c>
      <c r="D88" s="38" t="s">
        <v>808</v>
      </c>
      <c r="E88" s="39" t="s">
        <v>1563</v>
      </c>
      <c r="J88" s="49"/>
      <c r="K88" s="49"/>
      <c r="L88" s="49"/>
      <c r="M88" s="49"/>
      <c r="N88" s="49"/>
    </row>
    <row r="89" spans="1:14" ht="409.6">
      <c r="A89" s="40" t="s">
        <v>409</v>
      </c>
      <c r="B89" s="38" t="s">
        <v>809</v>
      </c>
      <c r="C89" s="38" t="s">
        <v>40</v>
      </c>
      <c r="D89" s="38" t="s">
        <v>810</v>
      </c>
      <c r="E89" s="39" t="s">
        <v>1586</v>
      </c>
      <c r="J89" s="49"/>
      <c r="K89" s="49"/>
      <c r="L89" s="49"/>
      <c r="M89" s="49"/>
      <c r="N89" s="49"/>
    </row>
    <row r="90" spans="1:14" ht="66">
      <c r="A90" s="40" t="s">
        <v>409</v>
      </c>
      <c r="B90" s="38" t="s">
        <v>811</v>
      </c>
      <c r="C90" s="38" t="s">
        <v>812</v>
      </c>
      <c r="D90" s="38" t="s">
        <v>813</v>
      </c>
      <c r="E90" s="39" t="s">
        <v>1587</v>
      </c>
      <c r="J90" s="49"/>
      <c r="K90" s="49"/>
      <c r="L90" s="49"/>
      <c r="M90" s="49"/>
      <c r="N90" s="49"/>
    </row>
    <row r="91" spans="1:14" ht="66">
      <c r="A91" s="40" t="s">
        <v>409</v>
      </c>
      <c r="B91" s="38" t="s">
        <v>814</v>
      </c>
      <c r="C91" s="38" t="s">
        <v>404</v>
      </c>
      <c r="D91" s="38" t="s">
        <v>11</v>
      </c>
      <c r="E91" s="39" t="s">
        <v>1586</v>
      </c>
      <c r="J91" s="49"/>
      <c r="K91" s="49"/>
      <c r="L91" s="49"/>
      <c r="M91" s="49"/>
      <c r="N91" s="49"/>
    </row>
    <row r="92" spans="1:14" ht="409.6">
      <c r="A92" s="40" t="s">
        <v>409</v>
      </c>
      <c r="B92" s="38" t="s">
        <v>815</v>
      </c>
      <c r="C92" s="38" t="s">
        <v>794</v>
      </c>
      <c r="D92" s="38" t="s">
        <v>816</v>
      </c>
      <c r="E92" s="39" t="s">
        <v>1564</v>
      </c>
      <c r="J92" s="49"/>
      <c r="K92" s="49"/>
      <c r="L92" s="49"/>
      <c r="M92" s="49"/>
      <c r="N92" s="49"/>
    </row>
    <row r="93" spans="1:14">
      <c r="J93" s="49"/>
      <c r="K93" s="49"/>
      <c r="L93" s="49"/>
      <c r="M93" s="49"/>
      <c r="N93" s="49"/>
    </row>
    <row r="94" spans="1:14">
      <c r="J94" s="49"/>
      <c r="K94" s="49"/>
      <c r="L94" s="49"/>
      <c r="M94" s="49"/>
      <c r="N94" s="49"/>
    </row>
    <row r="95" spans="1:14">
      <c r="J95" s="49"/>
      <c r="K95" s="49"/>
      <c r="L95" s="49"/>
      <c r="M95" s="49"/>
      <c r="N95" s="49"/>
    </row>
    <row r="96" spans="1:14">
      <c r="J96" s="49"/>
      <c r="K96" s="49"/>
      <c r="L96" s="49"/>
      <c r="M96" s="49"/>
      <c r="N96" s="49"/>
    </row>
    <row r="97" spans="10:14">
      <c r="J97" s="49"/>
      <c r="K97" s="49"/>
      <c r="L97" s="49"/>
      <c r="M97" s="49"/>
      <c r="N97" s="49"/>
    </row>
    <row r="98" spans="10:14">
      <c r="J98" s="49"/>
      <c r="K98" s="49"/>
      <c r="L98" s="49"/>
      <c r="M98" s="49"/>
      <c r="N98" s="49"/>
    </row>
    <row r="99" spans="10:14">
      <c r="J99" s="49"/>
      <c r="K99" s="49"/>
      <c r="L99" s="49"/>
      <c r="M99" s="49"/>
      <c r="N99" s="49"/>
    </row>
    <row r="100" spans="10:14">
      <c r="J100" s="49"/>
      <c r="K100" s="49"/>
      <c r="L100" s="49"/>
      <c r="M100" s="49"/>
      <c r="N100" s="49"/>
    </row>
    <row r="101" spans="10:14">
      <c r="J101" s="49"/>
      <c r="K101" s="49"/>
      <c r="L101" s="49"/>
      <c r="M101" s="49"/>
      <c r="N101" s="49"/>
    </row>
    <row r="102" spans="10:14">
      <c r="J102" s="49"/>
      <c r="K102" s="49"/>
      <c r="L102" s="49"/>
      <c r="M102" s="49"/>
      <c r="N102" s="49"/>
    </row>
    <row r="103" spans="10:14">
      <c r="J103" s="49"/>
      <c r="K103" s="49"/>
      <c r="L103" s="49"/>
      <c r="M103" s="49"/>
      <c r="N103" s="49"/>
    </row>
    <row r="104" spans="10:14">
      <c r="J104" s="49"/>
      <c r="K104" s="49"/>
      <c r="L104" s="49"/>
      <c r="M104" s="49"/>
      <c r="N104" s="49"/>
    </row>
    <row r="105" spans="10:14">
      <c r="J105" s="49"/>
      <c r="K105" s="49"/>
      <c r="L105" s="49"/>
      <c r="M105" s="49"/>
      <c r="N105" s="49"/>
    </row>
    <row r="106" spans="10:14">
      <c r="J106" s="49"/>
      <c r="K106" s="49"/>
      <c r="L106" s="49"/>
      <c r="M106" s="49"/>
      <c r="N106" s="49"/>
    </row>
    <row r="107" spans="10:14">
      <c r="J107" s="49"/>
      <c r="K107" s="49"/>
      <c r="L107" s="49"/>
      <c r="M107" s="49"/>
      <c r="N107" s="49"/>
    </row>
    <row r="108" spans="10:14">
      <c r="J108" s="49"/>
      <c r="K108" s="49"/>
      <c r="L108" s="49"/>
      <c r="M108" s="49"/>
      <c r="N108" s="49"/>
    </row>
    <row r="109" spans="10:14">
      <c r="J109" s="49"/>
      <c r="K109" s="49"/>
      <c r="L109" s="49"/>
      <c r="M109" s="49"/>
      <c r="N109" s="49"/>
    </row>
    <row r="110" spans="10:14">
      <c r="J110" s="49"/>
      <c r="K110" s="49"/>
      <c r="L110" s="49"/>
      <c r="M110" s="49"/>
      <c r="N110" s="49"/>
    </row>
    <row r="111" spans="10:14">
      <c r="J111" s="49"/>
      <c r="K111" s="49"/>
      <c r="L111" s="49"/>
      <c r="M111" s="49"/>
      <c r="N111" s="49"/>
    </row>
    <row r="112" spans="10:14">
      <c r="J112" s="49"/>
      <c r="K112" s="49"/>
      <c r="L112" s="49"/>
      <c r="M112" s="49"/>
      <c r="N112" s="49"/>
    </row>
    <row r="113" spans="10:14">
      <c r="J113" s="49"/>
      <c r="K113" s="49"/>
      <c r="L113" s="49"/>
      <c r="M113" s="49"/>
      <c r="N113" s="49"/>
    </row>
    <row r="114" spans="10:14">
      <c r="J114" s="49"/>
      <c r="K114" s="49"/>
      <c r="L114" s="49"/>
      <c r="M114" s="49"/>
      <c r="N114" s="49"/>
    </row>
    <row r="115" spans="10:14">
      <c r="J115" s="49"/>
      <c r="K115" s="49"/>
      <c r="L115" s="49"/>
      <c r="M115" s="49"/>
      <c r="N115" s="49"/>
    </row>
    <row r="116" spans="10:14">
      <c r="J116" s="49"/>
      <c r="K116" s="49"/>
      <c r="L116" s="49"/>
      <c r="M116" s="49"/>
      <c r="N116" s="49"/>
    </row>
    <row r="117" spans="10:14">
      <c r="J117" s="49"/>
      <c r="K117" s="49"/>
      <c r="L117" s="49"/>
      <c r="M117" s="49"/>
      <c r="N117" s="49"/>
    </row>
    <row r="118" spans="10:14">
      <c r="J118" s="49"/>
      <c r="K118" s="49"/>
      <c r="L118" s="49"/>
      <c r="M118" s="49"/>
      <c r="N118" s="49"/>
    </row>
    <row r="119" spans="10:14">
      <c r="J119" s="49"/>
      <c r="K119" s="49"/>
      <c r="L119" s="49"/>
      <c r="M119" s="49"/>
      <c r="N119" s="49"/>
    </row>
    <row r="120" spans="10:14">
      <c r="J120" s="49"/>
      <c r="K120" s="49"/>
      <c r="L120" s="49"/>
      <c r="M120" s="49"/>
      <c r="N120" s="49"/>
    </row>
    <row r="121" spans="10:14">
      <c r="J121" s="49"/>
      <c r="K121" s="49"/>
      <c r="L121" s="49"/>
      <c r="M121" s="49"/>
      <c r="N121" s="49"/>
    </row>
    <row r="122" spans="10:14">
      <c r="J122" s="49"/>
      <c r="K122" s="49"/>
      <c r="L122" s="49"/>
      <c r="M122" s="49"/>
      <c r="N122" s="49"/>
    </row>
    <row r="123" spans="10:14">
      <c r="J123" s="49"/>
      <c r="K123" s="49"/>
      <c r="L123" s="49"/>
      <c r="M123" s="49"/>
      <c r="N123" s="49"/>
    </row>
    <row r="124" spans="10:14">
      <c r="J124" s="49"/>
      <c r="K124" s="49"/>
      <c r="L124" s="49"/>
      <c r="M124" s="49"/>
      <c r="N124" s="49"/>
    </row>
    <row r="125" spans="10:14">
      <c r="J125" s="49"/>
      <c r="K125" s="49"/>
      <c r="L125" s="49"/>
      <c r="M125" s="49"/>
      <c r="N125" s="49"/>
    </row>
    <row r="126" spans="10:14">
      <c r="J126" s="49"/>
      <c r="K126" s="49"/>
      <c r="L126" s="49"/>
      <c r="M126" s="49"/>
      <c r="N126" s="49"/>
    </row>
    <row r="127" spans="10:14">
      <c r="J127" s="49"/>
      <c r="K127" s="49"/>
      <c r="L127" s="49"/>
      <c r="M127" s="49"/>
      <c r="N127" s="49"/>
    </row>
    <row r="128" spans="10:14">
      <c r="J128" s="49"/>
      <c r="K128" s="49"/>
      <c r="L128" s="49"/>
      <c r="M128" s="49"/>
      <c r="N128" s="49"/>
    </row>
    <row r="129" spans="10:14">
      <c r="J129" s="49"/>
      <c r="K129" s="49"/>
      <c r="L129" s="49"/>
      <c r="M129" s="49"/>
      <c r="N129" s="49"/>
    </row>
    <row r="130" spans="10:14">
      <c r="J130" s="49"/>
      <c r="K130" s="49"/>
      <c r="L130" s="49"/>
      <c r="M130" s="49"/>
      <c r="N130" s="49"/>
    </row>
    <row r="131" spans="10:14">
      <c r="J131" s="49"/>
      <c r="K131" s="49"/>
      <c r="L131" s="49"/>
      <c r="M131" s="49"/>
      <c r="N131" s="49"/>
    </row>
    <row r="132" spans="10:14">
      <c r="J132" s="49"/>
      <c r="K132" s="49"/>
      <c r="L132" s="49"/>
      <c r="M132" s="49"/>
      <c r="N132" s="49"/>
    </row>
    <row r="133" spans="10:14">
      <c r="J133" s="49"/>
      <c r="K133" s="49"/>
      <c r="L133" s="49"/>
      <c r="M133" s="49"/>
      <c r="N133" s="49"/>
    </row>
    <row r="134" spans="10:14">
      <c r="J134" s="49"/>
      <c r="K134" s="49"/>
      <c r="L134" s="49"/>
      <c r="M134" s="49"/>
      <c r="N134" s="49"/>
    </row>
    <row r="135" spans="10:14">
      <c r="J135" s="49"/>
      <c r="K135" s="49"/>
      <c r="L135" s="49"/>
      <c r="M135" s="49"/>
      <c r="N135" s="49"/>
    </row>
    <row r="136" spans="10:14">
      <c r="J136" s="49"/>
      <c r="K136" s="49"/>
      <c r="L136" s="49"/>
      <c r="M136" s="49"/>
      <c r="N136" s="49"/>
    </row>
    <row r="137" spans="10:14">
      <c r="J137" s="49"/>
      <c r="K137" s="49"/>
      <c r="L137" s="49"/>
      <c r="M137" s="49"/>
      <c r="N137" s="49"/>
    </row>
    <row r="138" spans="10:14">
      <c r="J138" s="49"/>
      <c r="K138" s="49"/>
      <c r="L138" s="49"/>
      <c r="M138" s="49"/>
      <c r="N138" s="49"/>
    </row>
    <row r="139" spans="10:14">
      <c r="J139" s="49"/>
      <c r="K139" s="49"/>
      <c r="L139" s="49"/>
      <c r="M139" s="49"/>
      <c r="N139" s="49"/>
    </row>
    <row r="140" spans="10:14">
      <c r="J140" s="49"/>
      <c r="K140" s="49"/>
      <c r="L140" s="49"/>
      <c r="M140" s="49"/>
      <c r="N140" s="49"/>
    </row>
    <row r="141" spans="10:14">
      <c r="J141" s="49"/>
      <c r="K141" s="49"/>
      <c r="L141" s="49"/>
      <c r="M141" s="49"/>
      <c r="N141" s="49"/>
    </row>
    <row r="142" spans="10:14">
      <c r="J142" s="49"/>
      <c r="K142" s="49"/>
      <c r="L142" s="49"/>
      <c r="M142" s="49"/>
      <c r="N142" s="49"/>
    </row>
    <row r="143" spans="10:14">
      <c r="J143" s="49"/>
      <c r="K143" s="49"/>
      <c r="L143" s="49"/>
      <c r="M143" s="49"/>
      <c r="N143" s="49"/>
    </row>
    <row r="144" spans="10:14">
      <c r="J144" s="49"/>
      <c r="K144" s="49"/>
      <c r="L144" s="49"/>
      <c r="M144" s="49"/>
      <c r="N144" s="49"/>
    </row>
    <row r="145" spans="10:14">
      <c r="J145" s="49"/>
      <c r="K145" s="49"/>
      <c r="L145" s="49"/>
      <c r="M145" s="49"/>
      <c r="N145" s="49"/>
    </row>
    <row r="146" spans="10:14">
      <c r="J146" s="49"/>
      <c r="K146" s="49"/>
      <c r="L146" s="49"/>
      <c r="M146" s="49"/>
      <c r="N146" s="49"/>
    </row>
    <row r="147" spans="10:14">
      <c r="J147" s="49"/>
      <c r="K147" s="49"/>
      <c r="L147" s="49"/>
      <c r="M147" s="49"/>
      <c r="N147" s="49"/>
    </row>
    <row r="148" spans="10:14">
      <c r="J148" s="49"/>
      <c r="K148" s="49"/>
      <c r="L148" s="49"/>
      <c r="M148" s="49"/>
      <c r="N148" s="49"/>
    </row>
    <row r="149" spans="10:14">
      <c r="J149" s="49"/>
      <c r="K149" s="49"/>
      <c r="L149" s="49"/>
      <c r="M149" s="49"/>
      <c r="N149" s="49"/>
    </row>
    <row r="150" spans="10:14">
      <c r="J150" s="49"/>
      <c r="K150" s="49"/>
      <c r="L150" s="49"/>
      <c r="M150" s="49"/>
      <c r="N150" s="49"/>
    </row>
    <row r="151" spans="10:14">
      <c r="J151" s="49"/>
      <c r="K151" s="49"/>
      <c r="L151" s="49"/>
      <c r="M151" s="49"/>
      <c r="N151" s="49"/>
    </row>
    <row r="152" spans="10:14">
      <c r="J152" s="49"/>
      <c r="K152" s="49"/>
      <c r="L152" s="49"/>
      <c r="M152" s="49"/>
      <c r="N152" s="49"/>
    </row>
    <row r="153" spans="10:14">
      <c r="J153" s="49"/>
      <c r="K153" s="49"/>
      <c r="L153" s="49"/>
      <c r="M153" s="49"/>
      <c r="N153" s="49"/>
    </row>
    <row r="154" spans="10:14">
      <c r="J154" s="49"/>
      <c r="K154" s="49"/>
      <c r="L154" s="49"/>
      <c r="M154" s="49"/>
      <c r="N154" s="49"/>
    </row>
    <row r="155" spans="10:14">
      <c r="J155" s="49"/>
      <c r="K155" s="49"/>
      <c r="L155" s="49"/>
      <c r="M155" s="49"/>
      <c r="N155" s="49"/>
    </row>
    <row r="156" spans="10:14">
      <c r="J156" s="49"/>
      <c r="K156" s="49"/>
      <c r="L156" s="49"/>
      <c r="M156" s="49"/>
      <c r="N156" s="49"/>
    </row>
    <row r="157" spans="10:14">
      <c r="J157" s="49"/>
      <c r="K157" s="49"/>
      <c r="L157" s="49"/>
      <c r="M157" s="49"/>
      <c r="N157" s="49"/>
    </row>
    <row r="158" spans="10:14">
      <c r="J158" s="49"/>
      <c r="K158" s="49"/>
      <c r="L158" s="49"/>
      <c r="M158" s="49"/>
      <c r="N158" s="49"/>
    </row>
    <row r="159" spans="10:14">
      <c r="J159" s="49"/>
      <c r="K159" s="49"/>
      <c r="L159" s="49"/>
      <c r="M159" s="49"/>
      <c r="N159" s="49"/>
    </row>
    <row r="160" spans="10:14">
      <c r="J160" s="49"/>
      <c r="K160" s="49"/>
      <c r="L160" s="49"/>
      <c r="M160" s="49"/>
      <c r="N160" s="49"/>
    </row>
    <row r="161" spans="10:14">
      <c r="J161" s="49"/>
      <c r="K161" s="49"/>
      <c r="L161" s="49"/>
      <c r="M161" s="49"/>
      <c r="N161" s="49"/>
    </row>
    <row r="162" spans="10:14">
      <c r="J162" s="49"/>
      <c r="K162" s="49"/>
      <c r="L162" s="49"/>
      <c r="M162" s="49"/>
      <c r="N162" s="49"/>
    </row>
    <row r="163" spans="10:14">
      <c r="J163" s="49"/>
      <c r="K163" s="49"/>
      <c r="L163" s="49"/>
      <c r="M163" s="49"/>
      <c r="N163" s="49"/>
    </row>
    <row r="164" spans="10:14">
      <c r="J164" s="49"/>
      <c r="K164" s="49"/>
      <c r="L164" s="49"/>
      <c r="M164" s="49"/>
      <c r="N164" s="49"/>
    </row>
    <row r="165" spans="10:14">
      <c r="J165" s="49"/>
      <c r="K165" s="49"/>
      <c r="L165" s="49"/>
      <c r="M165" s="49"/>
      <c r="N165" s="49"/>
    </row>
    <row r="166" spans="10:14">
      <c r="J166" s="49"/>
      <c r="K166" s="49"/>
      <c r="L166" s="49"/>
      <c r="M166" s="49"/>
      <c r="N166" s="49"/>
    </row>
    <row r="167" spans="10:14">
      <c r="J167" s="49"/>
      <c r="K167" s="49"/>
      <c r="L167" s="49"/>
      <c r="M167" s="49"/>
      <c r="N167" s="49"/>
    </row>
    <row r="168" spans="10:14">
      <c r="J168" s="49"/>
      <c r="K168" s="49"/>
      <c r="L168" s="49"/>
      <c r="M168" s="49"/>
      <c r="N168" s="49"/>
    </row>
    <row r="169" spans="10:14">
      <c r="J169" s="49"/>
      <c r="K169" s="49"/>
      <c r="L169" s="49"/>
      <c r="M169" s="49"/>
      <c r="N169" s="49"/>
    </row>
    <row r="170" spans="10:14">
      <c r="J170" s="49"/>
      <c r="K170" s="49"/>
      <c r="L170" s="49"/>
      <c r="M170" s="49"/>
      <c r="N170" s="49"/>
    </row>
    <row r="171" spans="10:14">
      <c r="J171" s="49"/>
      <c r="K171" s="49"/>
      <c r="L171" s="49"/>
      <c r="M171" s="49"/>
      <c r="N171" s="49"/>
    </row>
    <row r="172" spans="10:14">
      <c r="J172" s="49"/>
      <c r="K172" s="49"/>
      <c r="L172" s="49"/>
      <c r="M172" s="49"/>
      <c r="N172" s="49"/>
    </row>
    <row r="173" spans="10:14">
      <c r="J173" s="49"/>
      <c r="K173" s="49"/>
      <c r="L173" s="49"/>
      <c r="M173" s="49"/>
      <c r="N173" s="49"/>
    </row>
    <row r="174" spans="10:14">
      <c r="J174" s="49"/>
      <c r="K174" s="49"/>
      <c r="L174" s="49"/>
      <c r="M174" s="49"/>
      <c r="N174" s="49"/>
    </row>
    <row r="175" spans="10:14">
      <c r="J175" s="49"/>
      <c r="K175" s="49"/>
      <c r="L175" s="49"/>
      <c r="M175" s="49"/>
      <c r="N175" s="49"/>
    </row>
    <row r="176" spans="10:14">
      <c r="J176" s="49"/>
      <c r="K176" s="49"/>
      <c r="L176" s="49"/>
      <c r="M176" s="49"/>
      <c r="N176" s="49"/>
    </row>
    <row r="177" spans="10:14">
      <c r="J177" s="49"/>
      <c r="K177" s="49"/>
      <c r="L177" s="49"/>
      <c r="M177" s="49"/>
      <c r="N177" s="49"/>
    </row>
    <row r="178" spans="10:14">
      <c r="J178" s="49"/>
      <c r="K178" s="49"/>
      <c r="L178" s="49"/>
      <c r="M178" s="49"/>
      <c r="N178" s="49"/>
    </row>
    <row r="179" spans="10:14">
      <c r="J179" s="49"/>
      <c r="K179" s="49"/>
      <c r="L179" s="49"/>
      <c r="M179" s="49"/>
      <c r="N179" s="49"/>
    </row>
    <row r="180" spans="10:14">
      <c r="J180" s="49"/>
      <c r="K180" s="49"/>
      <c r="L180" s="49"/>
      <c r="M180" s="49"/>
      <c r="N180" s="49"/>
    </row>
    <row r="181" spans="10:14">
      <c r="J181" s="49"/>
      <c r="K181" s="49"/>
      <c r="L181" s="49"/>
      <c r="M181" s="49"/>
      <c r="N181" s="49"/>
    </row>
    <row r="182" spans="10:14">
      <c r="J182" s="49"/>
      <c r="K182" s="49"/>
      <c r="L182" s="49"/>
      <c r="M182" s="49"/>
      <c r="N182" s="49"/>
    </row>
    <row r="183" spans="10:14">
      <c r="J183" s="49"/>
      <c r="K183" s="49"/>
      <c r="L183" s="49"/>
      <c r="M183" s="49"/>
      <c r="N183" s="49"/>
    </row>
    <row r="184" spans="10:14">
      <c r="J184" s="49"/>
      <c r="K184" s="49"/>
      <c r="L184" s="49"/>
      <c r="M184" s="49"/>
      <c r="N184" s="49"/>
    </row>
    <row r="185" spans="10:14">
      <c r="J185" s="49"/>
      <c r="K185" s="49"/>
      <c r="L185" s="49"/>
      <c r="M185" s="49"/>
      <c r="N185" s="49"/>
    </row>
    <row r="186" spans="10:14">
      <c r="J186" s="49"/>
      <c r="K186" s="49"/>
      <c r="L186" s="49"/>
      <c r="M186" s="49"/>
      <c r="N186" s="49"/>
    </row>
    <row r="187" spans="10:14">
      <c r="J187" s="49"/>
      <c r="K187" s="49"/>
      <c r="L187" s="49"/>
      <c r="M187" s="49"/>
      <c r="N187" s="49"/>
    </row>
    <row r="188" spans="10:14">
      <c r="J188" s="49"/>
      <c r="K188" s="49"/>
      <c r="L188" s="49"/>
      <c r="M188" s="49"/>
      <c r="N188" s="49"/>
    </row>
    <row r="189" spans="10:14">
      <c r="J189" s="49"/>
      <c r="K189" s="49"/>
      <c r="L189" s="49"/>
      <c r="M189" s="49"/>
      <c r="N189" s="49"/>
    </row>
    <row r="190" spans="10:14">
      <c r="J190" s="49"/>
      <c r="K190" s="49"/>
      <c r="L190" s="49"/>
      <c r="M190" s="49"/>
      <c r="N190" s="49"/>
    </row>
    <row r="191" spans="10:14">
      <c r="J191" s="49"/>
      <c r="K191" s="49"/>
      <c r="L191" s="49"/>
      <c r="M191" s="49"/>
      <c r="N191" s="49"/>
    </row>
    <row r="192" spans="10:14">
      <c r="J192" s="49"/>
      <c r="K192" s="49"/>
      <c r="L192" s="49"/>
      <c r="M192" s="49"/>
      <c r="N192" s="49"/>
    </row>
    <row r="193" spans="10:14">
      <c r="J193" s="49"/>
      <c r="K193" s="49"/>
      <c r="L193" s="49"/>
      <c r="M193" s="49"/>
      <c r="N193" s="49"/>
    </row>
    <row r="194" spans="10:14">
      <c r="J194" s="49"/>
      <c r="K194" s="49"/>
      <c r="L194" s="49"/>
      <c r="M194" s="49"/>
      <c r="N194" s="49"/>
    </row>
    <row r="195" spans="10:14">
      <c r="J195" s="49"/>
      <c r="K195" s="49"/>
      <c r="L195" s="49"/>
      <c r="M195" s="49"/>
      <c r="N195" s="49"/>
    </row>
    <row r="196" spans="10:14">
      <c r="J196" s="49"/>
      <c r="K196" s="49"/>
      <c r="L196" s="49"/>
      <c r="M196" s="49"/>
      <c r="N196" s="49"/>
    </row>
    <row r="197" spans="10:14">
      <c r="J197" s="49"/>
      <c r="K197" s="49"/>
      <c r="L197" s="49"/>
      <c r="M197" s="49"/>
      <c r="N197" s="49"/>
    </row>
    <row r="198" spans="10:14">
      <c r="J198" s="49"/>
      <c r="K198" s="49"/>
      <c r="L198" s="49"/>
      <c r="M198" s="49"/>
      <c r="N198" s="49"/>
    </row>
    <row r="199" spans="10:14">
      <c r="J199" s="49"/>
      <c r="K199" s="49"/>
      <c r="L199" s="49"/>
      <c r="M199" s="49"/>
      <c r="N199" s="49"/>
    </row>
    <row r="200" spans="10:14">
      <c r="J200" s="49"/>
      <c r="K200" s="49"/>
      <c r="L200" s="49"/>
      <c r="M200" s="49"/>
      <c r="N200" s="49"/>
    </row>
    <row r="201" spans="10:14">
      <c r="J201" s="49"/>
      <c r="K201" s="49"/>
      <c r="L201" s="49"/>
      <c r="M201" s="49"/>
      <c r="N201" s="49"/>
    </row>
    <row r="202" spans="10:14">
      <c r="J202" s="49"/>
      <c r="K202" s="49"/>
      <c r="L202" s="49"/>
      <c r="M202" s="49"/>
      <c r="N202" s="49"/>
    </row>
    <row r="203" spans="10:14">
      <c r="J203" s="49"/>
      <c r="K203" s="49"/>
      <c r="L203" s="49"/>
      <c r="M203" s="49"/>
      <c r="N203" s="49"/>
    </row>
    <row r="204" spans="10:14">
      <c r="J204" s="49"/>
      <c r="K204" s="49"/>
      <c r="L204" s="49"/>
      <c r="M204" s="49"/>
      <c r="N204" s="49"/>
    </row>
    <row r="205" spans="10:14">
      <c r="J205" s="49"/>
      <c r="K205" s="49"/>
      <c r="L205" s="49"/>
      <c r="M205" s="49"/>
      <c r="N205" s="49"/>
    </row>
    <row r="206" spans="10:14">
      <c r="J206" s="49"/>
      <c r="K206" s="49"/>
      <c r="L206" s="49"/>
      <c r="M206" s="49"/>
      <c r="N206" s="49"/>
    </row>
    <row r="207" spans="10:14">
      <c r="J207" s="49"/>
      <c r="K207" s="49"/>
      <c r="L207" s="49"/>
      <c r="M207" s="49"/>
      <c r="N207" s="49"/>
    </row>
    <row r="208" spans="10:14">
      <c r="J208" s="49"/>
      <c r="K208" s="49"/>
      <c r="L208" s="49"/>
      <c r="M208" s="49"/>
      <c r="N208" s="49"/>
    </row>
    <row r="209" spans="10:14">
      <c r="J209" s="49"/>
      <c r="K209" s="49"/>
      <c r="L209" s="49"/>
      <c r="M209" s="49"/>
      <c r="N209" s="49"/>
    </row>
    <row r="210" spans="10:14">
      <c r="J210" s="49"/>
      <c r="K210" s="49"/>
      <c r="L210" s="49"/>
      <c r="M210" s="49"/>
      <c r="N210" s="49"/>
    </row>
    <row r="211" spans="10:14">
      <c r="J211" s="49"/>
      <c r="K211" s="49"/>
      <c r="L211" s="49"/>
      <c r="M211" s="49"/>
      <c r="N211" s="49"/>
    </row>
    <row r="212" spans="10:14">
      <c r="J212" s="49"/>
      <c r="K212" s="49"/>
      <c r="L212" s="49"/>
      <c r="M212" s="49"/>
      <c r="N212" s="49"/>
    </row>
    <row r="213" spans="10:14">
      <c r="J213" s="49"/>
      <c r="K213" s="49"/>
      <c r="L213" s="49"/>
      <c r="M213" s="49"/>
      <c r="N213" s="49"/>
    </row>
    <row r="214" spans="10:14">
      <c r="J214" s="49"/>
      <c r="K214" s="49"/>
      <c r="L214" s="49"/>
      <c r="M214" s="49"/>
      <c r="N214" s="49"/>
    </row>
    <row r="215" spans="10:14">
      <c r="J215" s="49"/>
      <c r="K215" s="49"/>
      <c r="L215" s="49"/>
      <c r="M215" s="49"/>
      <c r="N215" s="49"/>
    </row>
    <row r="216" spans="10:14">
      <c r="J216" s="49"/>
      <c r="K216" s="49"/>
      <c r="L216" s="49"/>
      <c r="M216" s="49"/>
      <c r="N216" s="49"/>
    </row>
    <row r="217" spans="10:14">
      <c r="J217" s="49"/>
      <c r="K217" s="49"/>
      <c r="L217" s="49"/>
      <c r="M217" s="49"/>
      <c r="N217" s="49"/>
    </row>
    <row r="218" spans="10:14">
      <c r="J218" s="49"/>
      <c r="K218" s="49"/>
      <c r="L218" s="49"/>
      <c r="M218" s="49"/>
      <c r="N218" s="49"/>
    </row>
    <row r="219" spans="10:14">
      <c r="J219" s="49"/>
      <c r="K219" s="49"/>
      <c r="L219" s="49"/>
      <c r="M219" s="49"/>
      <c r="N219" s="49"/>
    </row>
    <row r="220" spans="10:14">
      <c r="J220" s="49"/>
      <c r="K220" s="49"/>
      <c r="L220" s="49"/>
      <c r="M220" s="49"/>
      <c r="N220" s="49"/>
    </row>
    <row r="221" spans="10:14">
      <c r="J221" s="49"/>
      <c r="K221" s="49"/>
      <c r="L221" s="49"/>
      <c r="M221" s="49"/>
      <c r="N221" s="49"/>
    </row>
    <row r="222" spans="10:14">
      <c r="J222" s="49"/>
      <c r="K222" s="49"/>
      <c r="L222" s="49"/>
      <c r="M222" s="49"/>
      <c r="N222" s="49"/>
    </row>
    <row r="223" spans="10:14">
      <c r="J223" s="49"/>
      <c r="K223" s="49"/>
      <c r="L223" s="49"/>
      <c r="M223" s="49"/>
      <c r="N223" s="49"/>
    </row>
    <row r="224" spans="10:14">
      <c r="J224" s="49"/>
      <c r="K224" s="49"/>
      <c r="L224" s="49"/>
      <c r="M224" s="49"/>
      <c r="N224" s="49"/>
    </row>
    <row r="225" spans="10:14">
      <c r="J225" s="49"/>
      <c r="K225" s="49"/>
      <c r="L225" s="49"/>
      <c r="M225" s="49"/>
      <c r="N225" s="49"/>
    </row>
    <row r="226" spans="10:14">
      <c r="J226" s="49"/>
      <c r="K226" s="49"/>
      <c r="L226" s="49"/>
      <c r="M226" s="49"/>
      <c r="N226" s="49"/>
    </row>
    <row r="227" spans="10:14">
      <c r="J227" s="49"/>
      <c r="K227" s="49"/>
      <c r="L227" s="49"/>
      <c r="M227" s="49"/>
      <c r="N227" s="49"/>
    </row>
    <row r="228" spans="10:14">
      <c r="J228" s="49"/>
      <c r="K228" s="49"/>
      <c r="L228" s="49"/>
      <c r="M228" s="49"/>
      <c r="N228" s="49"/>
    </row>
    <row r="229" spans="10:14">
      <c r="J229" s="49"/>
      <c r="K229" s="49"/>
      <c r="L229" s="49"/>
      <c r="M229" s="49"/>
      <c r="N229" s="49"/>
    </row>
    <row r="230" spans="10:14">
      <c r="J230" s="49"/>
      <c r="K230" s="49"/>
      <c r="L230" s="49"/>
      <c r="M230" s="49"/>
      <c r="N230" s="49"/>
    </row>
    <row r="231" spans="10:14">
      <c r="J231" s="49"/>
      <c r="K231" s="49"/>
      <c r="L231" s="49"/>
      <c r="M231" s="49"/>
      <c r="N231" s="49"/>
    </row>
    <row r="232" spans="10:14">
      <c r="J232" s="49"/>
      <c r="K232" s="49"/>
      <c r="L232" s="49"/>
      <c r="M232" s="49"/>
      <c r="N232" s="49"/>
    </row>
    <row r="233" spans="10:14">
      <c r="J233" s="49"/>
      <c r="K233" s="49"/>
      <c r="L233" s="49"/>
      <c r="M233" s="49"/>
      <c r="N233" s="49"/>
    </row>
    <row r="234" spans="10:14">
      <c r="J234" s="49"/>
      <c r="K234" s="49"/>
      <c r="L234" s="49"/>
      <c r="M234" s="49"/>
      <c r="N234" s="49"/>
    </row>
    <row r="235" spans="10:14">
      <c r="J235" s="49"/>
      <c r="K235" s="49"/>
      <c r="L235" s="49"/>
      <c r="M235" s="49"/>
      <c r="N235" s="49"/>
    </row>
    <row r="236" spans="10:14">
      <c r="J236" s="49"/>
      <c r="K236" s="49"/>
      <c r="L236" s="49"/>
      <c r="M236" s="49"/>
      <c r="N236" s="49"/>
    </row>
    <row r="237" spans="10:14">
      <c r="J237" s="49"/>
      <c r="K237" s="49"/>
      <c r="L237" s="49"/>
      <c r="M237" s="49"/>
      <c r="N237" s="49"/>
    </row>
    <row r="238" spans="10:14">
      <c r="J238" s="49"/>
      <c r="K238" s="49"/>
      <c r="L238" s="49"/>
      <c r="M238" s="49"/>
      <c r="N238" s="49"/>
    </row>
    <row r="239" spans="10:14">
      <c r="J239" s="49"/>
      <c r="K239" s="49"/>
      <c r="L239" s="49"/>
      <c r="M239" s="49"/>
      <c r="N239" s="49"/>
    </row>
    <row r="240" spans="10:14">
      <c r="J240" s="49"/>
      <c r="K240" s="49"/>
      <c r="L240" s="49"/>
      <c r="M240" s="49"/>
      <c r="N240" s="49"/>
    </row>
    <row r="241" spans="10:14">
      <c r="J241" s="49"/>
      <c r="K241" s="49"/>
      <c r="L241" s="49"/>
      <c r="M241" s="49"/>
      <c r="N241" s="49"/>
    </row>
    <row r="242" spans="10:14">
      <c r="J242" s="49"/>
      <c r="K242" s="49"/>
      <c r="L242" s="49"/>
      <c r="M242" s="49"/>
      <c r="N242" s="49"/>
    </row>
    <row r="243" spans="10:14">
      <c r="J243" s="49"/>
      <c r="K243" s="49"/>
      <c r="L243" s="49"/>
      <c r="M243" s="49"/>
      <c r="N243" s="49"/>
    </row>
    <row r="244" spans="10:14">
      <c r="J244" s="49"/>
      <c r="K244" s="49"/>
      <c r="L244" s="49"/>
      <c r="M244" s="49"/>
      <c r="N244" s="49"/>
    </row>
    <row r="245" spans="10:14">
      <c r="J245" s="49"/>
      <c r="K245" s="49"/>
      <c r="L245" s="49"/>
      <c r="M245" s="49"/>
      <c r="N245" s="49"/>
    </row>
    <row r="246" spans="10:14">
      <c r="J246" s="49"/>
      <c r="K246" s="49"/>
      <c r="L246" s="49"/>
      <c r="M246" s="49"/>
      <c r="N246" s="49"/>
    </row>
    <row r="247" spans="10:14">
      <c r="J247" s="49"/>
      <c r="K247" s="49"/>
      <c r="L247" s="49"/>
      <c r="M247" s="49"/>
      <c r="N247" s="49"/>
    </row>
    <row r="248" spans="10:14">
      <c r="J248" s="49"/>
      <c r="K248" s="49"/>
      <c r="L248" s="49"/>
      <c r="M248" s="49"/>
      <c r="N248" s="49"/>
    </row>
    <row r="249" spans="10:14">
      <c r="J249" s="49"/>
      <c r="K249" s="49"/>
      <c r="L249" s="49"/>
      <c r="M249" s="49"/>
      <c r="N249" s="49"/>
    </row>
    <row r="250" spans="10:14">
      <c r="J250" s="49"/>
      <c r="K250" s="49"/>
      <c r="L250" s="49"/>
      <c r="M250" s="49"/>
      <c r="N250" s="49"/>
    </row>
    <row r="251" spans="10:14">
      <c r="J251" s="49"/>
      <c r="K251" s="49"/>
      <c r="L251" s="49"/>
      <c r="M251" s="49"/>
      <c r="N251" s="49"/>
    </row>
    <row r="252" spans="10:14">
      <c r="J252" s="49"/>
      <c r="K252" s="49"/>
      <c r="L252" s="49"/>
      <c r="M252" s="49"/>
      <c r="N252" s="49"/>
    </row>
    <row r="253" spans="10:14">
      <c r="J253" s="49"/>
      <c r="K253" s="49"/>
      <c r="L253" s="49"/>
      <c r="M253" s="49"/>
      <c r="N253" s="49"/>
    </row>
    <row r="254" spans="10:14">
      <c r="J254" s="49"/>
      <c r="K254" s="49"/>
      <c r="L254" s="49"/>
      <c r="M254" s="49"/>
      <c r="N254" s="49"/>
    </row>
    <row r="255" spans="10:14">
      <c r="J255" s="49"/>
      <c r="K255" s="49"/>
      <c r="L255" s="49"/>
      <c r="M255" s="49"/>
      <c r="N255" s="49"/>
    </row>
    <row r="256" spans="10:14">
      <c r="J256" s="49"/>
      <c r="K256" s="49"/>
      <c r="L256" s="49"/>
      <c r="M256" s="49"/>
      <c r="N256" s="49"/>
    </row>
    <row r="257" spans="10:14">
      <c r="J257" s="49"/>
      <c r="K257" s="49"/>
      <c r="L257" s="49"/>
      <c r="M257" s="49"/>
      <c r="N257" s="49"/>
    </row>
    <row r="258" spans="10:14">
      <c r="J258" s="49"/>
      <c r="K258" s="49"/>
      <c r="L258" s="49"/>
      <c r="M258" s="49"/>
      <c r="N258" s="49"/>
    </row>
    <row r="259" spans="10:14">
      <c r="J259" s="49"/>
      <c r="K259" s="49"/>
      <c r="L259" s="49"/>
      <c r="M259" s="49"/>
      <c r="N259" s="49"/>
    </row>
    <row r="260" spans="10:14">
      <c r="J260" s="49"/>
      <c r="K260" s="49"/>
      <c r="L260" s="49"/>
      <c r="M260" s="49"/>
      <c r="N260" s="49"/>
    </row>
    <row r="261" spans="10:14">
      <c r="J261" s="49"/>
      <c r="K261" s="49"/>
      <c r="L261" s="49"/>
      <c r="M261" s="49"/>
      <c r="N261" s="49"/>
    </row>
    <row r="262" spans="10:14">
      <c r="J262" s="49"/>
      <c r="K262" s="49"/>
      <c r="L262" s="49"/>
      <c r="M262" s="49"/>
      <c r="N262" s="49"/>
    </row>
    <row r="263" spans="10:14">
      <c r="J263" s="49"/>
      <c r="K263" s="49"/>
      <c r="L263" s="49"/>
      <c r="M263" s="49"/>
      <c r="N263" s="49"/>
    </row>
    <row r="264" spans="10:14">
      <c r="J264" s="49"/>
      <c r="K264" s="49"/>
      <c r="L264" s="49"/>
      <c r="M264" s="49"/>
      <c r="N264" s="49"/>
    </row>
    <row r="265" spans="10:14">
      <c r="J265" s="49"/>
      <c r="K265" s="49"/>
      <c r="L265" s="49"/>
      <c r="M265" s="49"/>
      <c r="N265" s="49"/>
    </row>
    <row r="266" spans="10:14">
      <c r="J266" s="49"/>
      <c r="K266" s="49"/>
      <c r="L266" s="49"/>
      <c r="M266" s="49"/>
      <c r="N266" s="49"/>
    </row>
    <row r="267" spans="10:14">
      <c r="J267" s="49"/>
      <c r="K267" s="49"/>
      <c r="L267" s="49"/>
      <c r="M267" s="49"/>
      <c r="N267" s="49"/>
    </row>
    <row r="268" spans="10:14">
      <c r="J268" s="49"/>
      <c r="K268" s="49"/>
      <c r="L268" s="49"/>
      <c r="M268" s="49"/>
      <c r="N268" s="49"/>
    </row>
    <row r="269" spans="10:14">
      <c r="J269" s="49"/>
      <c r="K269" s="49"/>
      <c r="L269" s="49"/>
      <c r="M269" s="49"/>
      <c r="N269" s="49"/>
    </row>
    <row r="270" spans="10:14">
      <c r="J270" s="49"/>
      <c r="K270" s="49"/>
      <c r="L270" s="49"/>
      <c r="M270" s="49"/>
      <c r="N270" s="49"/>
    </row>
    <row r="271" spans="10:14">
      <c r="J271" s="49"/>
      <c r="K271" s="49"/>
      <c r="L271" s="49"/>
      <c r="M271" s="49"/>
      <c r="N271" s="49"/>
    </row>
    <row r="272" spans="10:14">
      <c r="J272" s="49"/>
      <c r="K272" s="49"/>
      <c r="L272" s="49"/>
      <c r="M272" s="49"/>
      <c r="N272" s="49"/>
    </row>
    <row r="273" spans="10:14">
      <c r="J273" s="49"/>
      <c r="K273" s="49"/>
      <c r="L273" s="49"/>
      <c r="M273" s="49"/>
      <c r="N273" s="49"/>
    </row>
    <row r="274" spans="10:14">
      <c r="J274" s="49"/>
      <c r="K274" s="49"/>
      <c r="L274" s="49"/>
      <c r="M274" s="49"/>
      <c r="N274" s="49"/>
    </row>
    <row r="275" spans="10:14">
      <c r="J275" s="49"/>
      <c r="K275" s="49"/>
      <c r="L275" s="49"/>
      <c r="M275" s="49"/>
      <c r="N275" s="49"/>
    </row>
    <row r="276" spans="10:14">
      <c r="J276" s="49"/>
      <c r="K276" s="49"/>
      <c r="L276" s="49"/>
      <c r="M276" s="49"/>
      <c r="N276" s="49"/>
    </row>
    <row r="277" spans="10:14">
      <c r="J277" s="49"/>
      <c r="K277" s="49"/>
      <c r="L277" s="49"/>
      <c r="M277" s="49"/>
      <c r="N277" s="49"/>
    </row>
    <row r="278" spans="10:14">
      <c r="J278" s="49"/>
      <c r="K278" s="49"/>
      <c r="L278" s="49"/>
      <c r="M278" s="49"/>
      <c r="N278" s="49"/>
    </row>
    <row r="279" spans="10:14">
      <c r="J279" s="49"/>
      <c r="K279" s="49"/>
      <c r="L279" s="49"/>
      <c r="M279" s="49"/>
      <c r="N279" s="49"/>
    </row>
    <row r="280" spans="10:14">
      <c r="J280" s="49"/>
      <c r="K280" s="49"/>
      <c r="L280" s="49"/>
      <c r="M280" s="49"/>
      <c r="N280" s="49"/>
    </row>
    <row r="281" spans="10:14">
      <c r="J281" s="49"/>
      <c r="K281" s="49"/>
      <c r="L281" s="49"/>
      <c r="M281" s="49"/>
      <c r="N281" s="49"/>
    </row>
    <row r="282" spans="10:14">
      <c r="J282" s="49"/>
      <c r="K282" s="49"/>
      <c r="L282" s="49"/>
      <c r="M282" s="49"/>
      <c r="N282" s="49"/>
    </row>
    <row r="283" spans="10:14">
      <c r="J283" s="49"/>
      <c r="K283" s="49"/>
      <c r="L283" s="49"/>
      <c r="M283" s="49"/>
      <c r="N283" s="49"/>
    </row>
    <row r="284" spans="10:14">
      <c r="J284" s="49"/>
      <c r="K284" s="49"/>
      <c r="L284" s="49"/>
      <c r="M284" s="49"/>
      <c r="N284" s="49"/>
    </row>
    <row r="285" spans="10:14">
      <c r="J285" s="49"/>
      <c r="K285" s="49"/>
      <c r="L285" s="49"/>
      <c r="M285" s="49"/>
      <c r="N285" s="49"/>
    </row>
    <row r="286" spans="10:14">
      <c r="J286" s="49"/>
      <c r="K286" s="49"/>
      <c r="L286" s="49"/>
      <c r="M286" s="49"/>
      <c r="N286" s="49"/>
    </row>
    <row r="287" spans="10:14">
      <c r="J287" s="49"/>
      <c r="K287" s="49"/>
      <c r="L287" s="49"/>
      <c r="M287" s="49"/>
      <c r="N287" s="49"/>
    </row>
    <row r="288" spans="10:14">
      <c r="J288" s="49"/>
      <c r="K288" s="49"/>
      <c r="L288" s="49"/>
      <c r="M288" s="49"/>
      <c r="N288" s="49"/>
    </row>
    <row r="289" spans="10:14">
      <c r="J289" s="49"/>
      <c r="K289" s="49"/>
      <c r="L289" s="49"/>
      <c r="M289" s="49"/>
      <c r="N289" s="49"/>
    </row>
    <row r="290" spans="10:14">
      <c r="J290" s="49"/>
      <c r="K290" s="49"/>
      <c r="L290" s="49"/>
      <c r="M290" s="49"/>
      <c r="N290" s="49"/>
    </row>
    <row r="291" spans="10:14">
      <c r="J291" s="49"/>
      <c r="K291" s="49"/>
      <c r="L291" s="49"/>
      <c r="M291" s="49"/>
      <c r="N291" s="49"/>
    </row>
    <row r="292" spans="10:14">
      <c r="J292" s="49"/>
      <c r="K292" s="49"/>
      <c r="L292" s="49"/>
      <c r="M292" s="49"/>
      <c r="N292" s="49"/>
    </row>
    <row r="293" spans="10:14">
      <c r="J293" s="49"/>
      <c r="K293" s="49"/>
      <c r="L293" s="49"/>
      <c r="M293" s="49"/>
      <c r="N293" s="49"/>
    </row>
    <row r="294" spans="10:14">
      <c r="J294" s="49"/>
      <c r="K294" s="49"/>
      <c r="L294" s="49"/>
      <c r="M294" s="49"/>
      <c r="N294" s="49"/>
    </row>
    <row r="295" spans="10:14">
      <c r="J295" s="49"/>
      <c r="K295" s="49"/>
      <c r="L295" s="49"/>
      <c r="M295" s="49"/>
      <c r="N295" s="49"/>
    </row>
    <row r="296" spans="10:14">
      <c r="J296" s="49"/>
      <c r="K296" s="49"/>
      <c r="L296" s="49"/>
      <c r="M296" s="49"/>
      <c r="N296" s="49"/>
    </row>
    <row r="297" spans="10:14">
      <c r="J297" s="49"/>
      <c r="K297" s="49"/>
      <c r="L297" s="49"/>
      <c r="M297" s="49"/>
      <c r="N297" s="49"/>
    </row>
    <row r="298" spans="10:14">
      <c r="J298" s="49"/>
      <c r="K298" s="49"/>
      <c r="L298" s="49"/>
      <c r="M298" s="49"/>
      <c r="N298" s="49"/>
    </row>
    <row r="299" spans="10:14">
      <c r="J299" s="49"/>
      <c r="K299" s="49"/>
      <c r="L299" s="49"/>
      <c r="M299" s="49"/>
      <c r="N299" s="49"/>
    </row>
    <row r="300" spans="10:14">
      <c r="J300" s="49"/>
      <c r="K300" s="49"/>
      <c r="L300" s="49"/>
      <c r="M300" s="49"/>
      <c r="N300" s="49"/>
    </row>
    <row r="301" spans="10:14">
      <c r="J301" s="49"/>
      <c r="K301" s="49"/>
      <c r="L301" s="49"/>
      <c r="M301" s="49"/>
      <c r="N301" s="49"/>
    </row>
    <row r="302" spans="10:14">
      <c r="J302" s="49"/>
      <c r="K302" s="49"/>
      <c r="L302" s="49"/>
      <c r="M302" s="49"/>
      <c r="N302" s="49"/>
    </row>
    <row r="303" spans="10:14">
      <c r="J303" s="49"/>
      <c r="K303" s="49"/>
      <c r="L303" s="49"/>
      <c r="M303" s="49"/>
      <c r="N303" s="49"/>
    </row>
    <row r="304" spans="10:14">
      <c r="J304" s="49"/>
      <c r="K304" s="49"/>
      <c r="L304" s="49"/>
      <c r="M304" s="49"/>
      <c r="N304" s="49"/>
    </row>
    <row r="305" spans="10:14">
      <c r="J305" s="49"/>
      <c r="K305" s="49"/>
      <c r="L305" s="49"/>
      <c r="M305" s="49"/>
      <c r="N305" s="49"/>
    </row>
    <row r="306" spans="10:14">
      <c r="J306" s="49"/>
      <c r="K306" s="49"/>
      <c r="L306" s="49"/>
      <c r="M306" s="49"/>
      <c r="N306" s="49"/>
    </row>
    <row r="307" spans="10:14">
      <c r="J307" s="49"/>
      <c r="K307" s="49"/>
      <c r="L307" s="49"/>
      <c r="M307" s="49"/>
      <c r="N307" s="49"/>
    </row>
    <row r="308" spans="10:14">
      <c r="J308" s="49"/>
      <c r="K308" s="49"/>
      <c r="L308" s="49"/>
      <c r="M308" s="49"/>
      <c r="N308" s="49"/>
    </row>
    <row r="309" spans="10:14">
      <c r="J309" s="49"/>
      <c r="K309" s="49"/>
      <c r="L309" s="49"/>
      <c r="M309" s="49"/>
      <c r="N309" s="49"/>
    </row>
    <row r="310" spans="10:14">
      <c r="J310" s="49"/>
      <c r="K310" s="49"/>
      <c r="L310" s="49"/>
      <c r="M310" s="49"/>
      <c r="N310" s="49"/>
    </row>
    <row r="311" spans="10:14">
      <c r="J311" s="49"/>
      <c r="K311" s="49"/>
      <c r="L311" s="49"/>
      <c r="M311" s="49"/>
      <c r="N311" s="49"/>
    </row>
    <row r="312" spans="10:14">
      <c r="J312" s="49"/>
      <c r="K312" s="49"/>
      <c r="L312" s="49"/>
      <c r="M312" s="49"/>
      <c r="N312" s="49"/>
    </row>
    <row r="313" spans="10:14">
      <c r="J313" s="49"/>
      <c r="K313" s="49"/>
      <c r="L313" s="49"/>
      <c r="M313" s="49"/>
      <c r="N313" s="49"/>
    </row>
    <row r="314" spans="10:14">
      <c r="J314" s="49"/>
      <c r="K314" s="49"/>
      <c r="L314" s="49"/>
      <c r="M314" s="49"/>
      <c r="N314" s="49"/>
    </row>
    <row r="315" spans="10:14">
      <c r="J315" s="49"/>
      <c r="K315" s="49"/>
      <c r="L315" s="49"/>
      <c r="M315" s="49"/>
      <c r="N315" s="49"/>
    </row>
    <row r="316" spans="10:14">
      <c r="J316" s="49"/>
      <c r="K316" s="49"/>
      <c r="L316" s="49"/>
      <c r="M316" s="49"/>
      <c r="N316" s="49"/>
    </row>
    <row r="317" spans="10:14">
      <c r="J317" s="49"/>
      <c r="K317" s="49"/>
      <c r="L317" s="49"/>
      <c r="M317" s="49"/>
      <c r="N317" s="49"/>
    </row>
    <row r="318" spans="10:14">
      <c r="J318" s="49"/>
      <c r="K318" s="49"/>
      <c r="L318" s="49"/>
      <c r="M318" s="49"/>
      <c r="N318" s="49"/>
    </row>
    <row r="319" spans="10:14">
      <c r="J319" s="49"/>
      <c r="K319" s="49"/>
      <c r="L319" s="49"/>
      <c r="M319" s="49"/>
      <c r="N319" s="49"/>
    </row>
    <row r="320" spans="10:14">
      <c r="J320" s="49"/>
      <c r="K320" s="49"/>
      <c r="L320" s="49"/>
      <c r="M320" s="49"/>
      <c r="N320" s="49"/>
    </row>
    <row r="321" spans="10:14">
      <c r="J321" s="49"/>
      <c r="K321" s="49"/>
      <c r="L321" s="49"/>
      <c r="M321" s="49"/>
      <c r="N321" s="49"/>
    </row>
    <row r="322" spans="10:14">
      <c r="J322" s="49"/>
      <c r="K322" s="49"/>
      <c r="L322" s="49"/>
      <c r="M322" s="49"/>
      <c r="N322" s="49"/>
    </row>
    <row r="323" spans="10:14">
      <c r="J323" s="49"/>
      <c r="K323" s="49"/>
      <c r="L323" s="49"/>
      <c r="M323" s="49"/>
      <c r="N323" s="49"/>
    </row>
    <row r="324" spans="10:14">
      <c r="J324" s="49"/>
      <c r="K324" s="49"/>
      <c r="L324" s="49"/>
      <c r="M324" s="49"/>
      <c r="N324" s="49"/>
    </row>
    <row r="325" spans="10:14">
      <c r="J325" s="49"/>
      <c r="K325" s="49"/>
      <c r="L325" s="49"/>
      <c r="M325" s="49"/>
      <c r="N325" s="49"/>
    </row>
    <row r="326" spans="10:14">
      <c r="J326" s="49"/>
      <c r="K326" s="49"/>
      <c r="L326" s="49"/>
      <c r="M326" s="49"/>
      <c r="N326" s="49"/>
    </row>
    <row r="327" spans="10:14">
      <c r="J327" s="49"/>
      <c r="K327" s="49"/>
      <c r="L327" s="49"/>
      <c r="M327" s="49"/>
      <c r="N327" s="49"/>
    </row>
    <row r="328" spans="10:14">
      <c r="J328" s="49"/>
      <c r="K328" s="49"/>
      <c r="L328" s="49"/>
      <c r="M328" s="49"/>
      <c r="N328" s="49"/>
    </row>
    <row r="329" spans="10:14">
      <c r="J329" s="49"/>
      <c r="K329" s="49"/>
      <c r="L329" s="49"/>
      <c r="M329" s="49"/>
      <c r="N329" s="49"/>
    </row>
    <row r="330" spans="10:14">
      <c r="J330" s="49"/>
      <c r="K330" s="49"/>
      <c r="L330" s="49"/>
      <c r="M330" s="49"/>
      <c r="N330" s="49"/>
    </row>
    <row r="331" spans="10:14">
      <c r="J331" s="49"/>
      <c r="K331" s="49"/>
      <c r="L331" s="49"/>
      <c r="M331" s="49"/>
      <c r="N331" s="49"/>
    </row>
    <row r="332" spans="10:14">
      <c r="J332" s="49"/>
      <c r="K332" s="49"/>
      <c r="L332" s="49"/>
      <c r="M332" s="49"/>
      <c r="N332" s="49"/>
    </row>
    <row r="333" spans="10:14">
      <c r="J333" s="49"/>
      <c r="K333" s="49"/>
      <c r="L333" s="49"/>
      <c r="M333" s="49"/>
      <c r="N333" s="49"/>
    </row>
    <row r="334" spans="10:14">
      <c r="J334" s="49"/>
      <c r="K334" s="49"/>
      <c r="L334" s="49"/>
      <c r="M334" s="49"/>
      <c r="N334" s="49"/>
    </row>
    <row r="335" spans="10:14">
      <c r="J335" s="49"/>
      <c r="K335" s="49"/>
      <c r="L335" s="49"/>
      <c r="M335" s="49"/>
      <c r="N335" s="49"/>
    </row>
    <row r="336" spans="10:14">
      <c r="J336" s="49"/>
      <c r="K336" s="49"/>
      <c r="L336" s="49"/>
      <c r="M336" s="49"/>
      <c r="N336" s="49"/>
    </row>
    <row r="337" spans="10:14">
      <c r="J337" s="49"/>
      <c r="K337" s="49"/>
      <c r="L337" s="49"/>
      <c r="M337" s="49"/>
      <c r="N337" s="49"/>
    </row>
    <row r="338" spans="10:14">
      <c r="J338" s="49"/>
      <c r="K338" s="49"/>
      <c r="L338" s="49"/>
      <c r="M338" s="49"/>
      <c r="N338" s="49"/>
    </row>
    <row r="339" spans="10:14">
      <c r="J339" s="49"/>
      <c r="K339" s="49"/>
      <c r="L339" s="49"/>
      <c r="M339" s="49"/>
      <c r="N339" s="49"/>
    </row>
    <row r="340" spans="10:14">
      <c r="J340" s="49"/>
      <c r="K340" s="49"/>
      <c r="L340" s="49"/>
      <c r="M340" s="49"/>
      <c r="N340" s="49"/>
    </row>
    <row r="341" spans="10:14">
      <c r="J341" s="49"/>
      <c r="K341" s="49"/>
      <c r="L341" s="49"/>
      <c r="M341" s="49"/>
      <c r="N341" s="49"/>
    </row>
    <row r="342" spans="10:14">
      <c r="J342" s="49"/>
      <c r="K342" s="49"/>
      <c r="L342" s="49"/>
      <c r="M342" s="49"/>
      <c r="N342" s="49"/>
    </row>
    <row r="343" spans="10:14">
      <c r="J343" s="49"/>
      <c r="K343" s="49"/>
      <c r="L343" s="49"/>
      <c r="M343" s="49"/>
      <c r="N343" s="49"/>
    </row>
    <row r="344" spans="10:14">
      <c r="J344" s="49"/>
      <c r="K344" s="49"/>
      <c r="L344" s="49"/>
      <c r="M344" s="49"/>
      <c r="N344" s="49"/>
    </row>
    <row r="345" spans="10:14">
      <c r="J345" s="49"/>
      <c r="K345" s="49"/>
      <c r="L345" s="49"/>
      <c r="M345" s="49"/>
      <c r="N345" s="49"/>
    </row>
    <row r="346" spans="10:14">
      <c r="J346" s="49"/>
      <c r="K346" s="49"/>
      <c r="L346" s="49"/>
      <c r="M346" s="49"/>
      <c r="N346" s="49"/>
    </row>
    <row r="347" spans="10:14">
      <c r="J347" s="49"/>
      <c r="K347" s="49"/>
      <c r="L347" s="49"/>
      <c r="M347" s="49"/>
      <c r="N347" s="49"/>
    </row>
    <row r="348" spans="10:14">
      <c r="J348" s="49"/>
      <c r="K348" s="49"/>
      <c r="L348" s="49"/>
      <c r="M348" s="49"/>
      <c r="N348" s="49"/>
    </row>
    <row r="349" spans="10:14">
      <c r="J349" s="49"/>
      <c r="K349" s="49"/>
      <c r="L349" s="49"/>
      <c r="M349" s="49"/>
      <c r="N349" s="49"/>
    </row>
    <row r="350" spans="10:14">
      <c r="J350" s="49"/>
      <c r="K350" s="49"/>
      <c r="L350" s="49"/>
      <c r="M350" s="49"/>
      <c r="N350" s="49"/>
    </row>
    <row r="351" spans="10:14">
      <c r="J351" s="49"/>
      <c r="K351" s="49"/>
      <c r="L351" s="49"/>
      <c r="M351" s="49"/>
      <c r="N351" s="49"/>
    </row>
    <row r="352" spans="10:14">
      <c r="J352" s="49"/>
      <c r="K352" s="49"/>
      <c r="L352" s="49"/>
      <c r="M352" s="49"/>
      <c r="N352" s="49"/>
    </row>
    <row r="353" spans="10:14">
      <c r="J353" s="49"/>
      <c r="K353" s="49"/>
      <c r="L353" s="49"/>
      <c r="M353" s="49"/>
      <c r="N353" s="49"/>
    </row>
    <row r="354" spans="10:14">
      <c r="J354" s="49"/>
      <c r="K354" s="49"/>
      <c r="L354" s="49"/>
      <c r="M354" s="49"/>
      <c r="N354" s="49"/>
    </row>
    <row r="355" spans="10:14">
      <c r="J355" s="49"/>
      <c r="K355" s="49"/>
      <c r="L355" s="49"/>
      <c r="M355" s="49"/>
      <c r="N355" s="49"/>
    </row>
    <row r="356" spans="10:14">
      <c r="J356" s="49"/>
      <c r="K356" s="49"/>
      <c r="L356" s="49"/>
      <c r="M356" s="49"/>
      <c r="N356" s="49"/>
    </row>
    <row r="357" spans="10:14">
      <c r="J357" s="49"/>
      <c r="K357" s="49"/>
      <c r="L357" s="49"/>
      <c r="M357" s="49"/>
      <c r="N357" s="49"/>
    </row>
    <row r="358" spans="10:14">
      <c r="J358" s="49"/>
      <c r="K358" s="49"/>
      <c r="L358" s="49"/>
      <c r="M358" s="49"/>
      <c r="N358" s="49"/>
    </row>
    <row r="359" spans="10:14">
      <c r="J359" s="49"/>
      <c r="K359" s="49"/>
      <c r="L359" s="49"/>
      <c r="M359" s="49"/>
      <c r="N359" s="49"/>
    </row>
    <row r="360" spans="10:14">
      <c r="J360" s="49"/>
      <c r="K360" s="49"/>
      <c r="L360" s="49"/>
      <c r="M360" s="49"/>
      <c r="N360" s="49"/>
    </row>
    <row r="361" spans="10:14">
      <c r="J361" s="49"/>
      <c r="K361" s="49"/>
      <c r="L361" s="49"/>
      <c r="M361" s="49"/>
      <c r="N361" s="49"/>
    </row>
    <row r="362" spans="10:14">
      <c r="J362" s="49"/>
      <c r="K362" s="49"/>
      <c r="L362" s="49"/>
      <c r="M362" s="49"/>
      <c r="N362" s="49"/>
    </row>
    <row r="363" spans="10:14">
      <c r="J363" s="49"/>
      <c r="K363" s="49"/>
      <c r="L363" s="49"/>
      <c r="M363" s="49"/>
      <c r="N363" s="49"/>
    </row>
    <row r="364" spans="10:14">
      <c r="J364" s="49"/>
      <c r="K364" s="49"/>
      <c r="L364" s="49"/>
      <c r="M364" s="49"/>
      <c r="N364" s="49"/>
    </row>
    <row r="365" spans="10:14">
      <c r="J365" s="49"/>
      <c r="K365" s="49"/>
      <c r="L365" s="49"/>
      <c r="M365" s="49"/>
      <c r="N365" s="49"/>
    </row>
    <row r="366" spans="10:14">
      <c r="J366" s="49"/>
      <c r="K366" s="49"/>
      <c r="L366" s="49"/>
      <c r="M366" s="49"/>
      <c r="N366" s="49"/>
    </row>
    <row r="367" spans="10:14">
      <c r="J367" s="49"/>
      <c r="K367" s="49"/>
      <c r="L367" s="49"/>
      <c r="M367" s="49"/>
      <c r="N367" s="49"/>
    </row>
    <row r="368" spans="10:14">
      <c r="J368" s="49"/>
      <c r="K368" s="49"/>
      <c r="L368" s="49"/>
      <c r="M368" s="49"/>
      <c r="N368" s="49"/>
    </row>
    <row r="369" spans="10:14">
      <c r="J369" s="49"/>
      <c r="K369" s="49"/>
      <c r="L369" s="49"/>
      <c r="M369" s="49"/>
      <c r="N369" s="49"/>
    </row>
    <row r="370" spans="10:14">
      <c r="J370" s="49"/>
      <c r="K370" s="49"/>
      <c r="L370" s="49"/>
      <c r="M370" s="49"/>
      <c r="N370" s="49"/>
    </row>
    <row r="371" spans="10:14">
      <c r="J371" s="49"/>
      <c r="K371" s="49"/>
      <c r="L371" s="49"/>
      <c r="M371" s="49"/>
      <c r="N371" s="49"/>
    </row>
    <row r="372" spans="10:14">
      <c r="J372" s="49"/>
      <c r="K372" s="49"/>
      <c r="L372" s="49"/>
      <c r="M372" s="49"/>
      <c r="N372" s="49"/>
    </row>
    <row r="373" spans="10:14">
      <c r="J373" s="49"/>
      <c r="K373" s="49"/>
      <c r="L373" s="49"/>
      <c r="M373" s="49"/>
      <c r="N373" s="49"/>
    </row>
    <row r="374" spans="10:14">
      <c r="J374" s="49"/>
      <c r="K374" s="49"/>
      <c r="L374" s="49"/>
      <c r="M374" s="49"/>
      <c r="N374" s="49"/>
    </row>
    <row r="375" spans="10:14">
      <c r="J375" s="49"/>
      <c r="K375" s="49"/>
      <c r="L375" s="49"/>
      <c r="M375" s="49"/>
      <c r="N375" s="49"/>
    </row>
    <row r="376" spans="10:14">
      <c r="J376" s="49"/>
      <c r="K376" s="49"/>
      <c r="L376" s="49"/>
      <c r="M376" s="49"/>
      <c r="N376" s="49"/>
    </row>
    <row r="377" spans="10:14">
      <c r="J377" s="49"/>
      <c r="K377" s="49"/>
      <c r="L377" s="49"/>
      <c r="M377" s="49"/>
      <c r="N377" s="49"/>
    </row>
    <row r="378" spans="10:14">
      <c r="J378" s="49"/>
      <c r="K378" s="49"/>
      <c r="L378" s="49"/>
      <c r="M378" s="49"/>
      <c r="N378" s="49"/>
    </row>
    <row r="379" spans="10:14">
      <c r="J379" s="49"/>
      <c r="K379" s="49"/>
      <c r="L379" s="49"/>
      <c r="M379" s="49"/>
      <c r="N379" s="49"/>
    </row>
    <row r="380" spans="10:14">
      <c r="J380" s="49"/>
      <c r="K380" s="49"/>
      <c r="L380" s="49"/>
      <c r="M380" s="49"/>
      <c r="N380" s="49"/>
    </row>
    <row r="381" spans="10:14">
      <c r="J381" s="49"/>
      <c r="K381" s="49"/>
      <c r="L381" s="49"/>
      <c r="M381" s="49"/>
      <c r="N381" s="49"/>
    </row>
    <row r="382" spans="10:14">
      <c r="J382" s="49"/>
      <c r="K382" s="49"/>
      <c r="L382" s="49"/>
      <c r="M382" s="49"/>
      <c r="N382" s="49"/>
    </row>
    <row r="383" spans="10:14">
      <c r="J383" s="49"/>
      <c r="K383" s="49"/>
      <c r="L383" s="49"/>
      <c r="M383" s="49"/>
      <c r="N383" s="49"/>
    </row>
    <row r="384" spans="10:14">
      <c r="J384" s="49"/>
      <c r="K384" s="49"/>
      <c r="L384" s="49"/>
      <c r="M384" s="49"/>
      <c r="N384" s="49"/>
    </row>
    <row r="385" spans="10:14">
      <c r="J385" s="49"/>
      <c r="K385" s="49"/>
      <c r="L385" s="49"/>
      <c r="M385" s="49"/>
      <c r="N385" s="49"/>
    </row>
    <row r="386" spans="10:14">
      <c r="J386" s="49"/>
      <c r="K386" s="49"/>
      <c r="L386" s="49"/>
      <c r="M386" s="49"/>
      <c r="N386" s="49"/>
    </row>
    <row r="387" spans="10:14">
      <c r="J387" s="49"/>
      <c r="K387" s="49"/>
      <c r="L387" s="49"/>
      <c r="M387" s="49"/>
      <c r="N387" s="49"/>
    </row>
    <row r="388" spans="10:14">
      <c r="J388" s="49"/>
      <c r="K388" s="49"/>
      <c r="L388" s="49"/>
      <c r="M388" s="49"/>
      <c r="N388" s="49"/>
    </row>
    <row r="389" spans="10:14">
      <c r="J389" s="49"/>
      <c r="K389" s="49"/>
      <c r="L389" s="49"/>
      <c r="M389" s="49"/>
      <c r="N389" s="49"/>
    </row>
    <row r="390" spans="10:14">
      <c r="J390" s="49"/>
      <c r="K390" s="49"/>
      <c r="L390" s="49"/>
      <c r="M390" s="49"/>
      <c r="N390" s="49"/>
    </row>
    <row r="391" spans="10:14">
      <c r="J391" s="49"/>
      <c r="K391" s="49"/>
      <c r="L391" s="49"/>
      <c r="M391" s="49"/>
      <c r="N391" s="49"/>
    </row>
    <row r="392" spans="10:14">
      <c r="J392" s="49"/>
      <c r="K392" s="49"/>
      <c r="L392" s="49"/>
      <c r="M392" s="49"/>
      <c r="N392" s="49"/>
    </row>
    <row r="393" spans="10:14">
      <c r="J393" s="49"/>
      <c r="K393" s="49"/>
      <c r="L393" s="49"/>
      <c r="M393" s="49"/>
      <c r="N393" s="49"/>
    </row>
    <row r="394" spans="10:14">
      <c r="J394" s="49"/>
      <c r="K394" s="49"/>
      <c r="L394" s="49"/>
      <c r="M394" s="49"/>
      <c r="N394" s="49"/>
    </row>
    <row r="395" spans="10:14">
      <c r="J395" s="49"/>
      <c r="K395" s="49"/>
      <c r="L395" s="49"/>
      <c r="M395" s="49"/>
      <c r="N395" s="49"/>
    </row>
    <row r="396" spans="10:14">
      <c r="J396" s="49"/>
      <c r="K396" s="49"/>
      <c r="L396" s="49"/>
      <c r="M396" s="49"/>
      <c r="N396" s="49"/>
    </row>
    <row r="397" spans="10:14">
      <c r="J397" s="49"/>
      <c r="K397" s="49"/>
      <c r="L397" s="49"/>
      <c r="M397" s="49"/>
      <c r="N397" s="49"/>
    </row>
    <row r="398" spans="10:14">
      <c r="J398" s="49"/>
      <c r="K398" s="49"/>
      <c r="L398" s="49"/>
      <c r="M398" s="49"/>
      <c r="N398" s="49"/>
    </row>
    <row r="399" spans="10:14">
      <c r="J399" s="49"/>
      <c r="K399" s="49"/>
      <c r="L399" s="49"/>
      <c r="M399" s="49"/>
      <c r="N399" s="49"/>
    </row>
    <row r="400" spans="10:14">
      <c r="J400" s="49"/>
      <c r="K400" s="49"/>
      <c r="L400" s="49"/>
      <c r="M400" s="49"/>
      <c r="N400" s="49"/>
    </row>
    <row r="401" spans="10:14">
      <c r="J401" s="49"/>
      <c r="K401" s="49"/>
      <c r="L401" s="49"/>
      <c r="M401" s="49"/>
      <c r="N401" s="49"/>
    </row>
    <row r="402" spans="10:14">
      <c r="J402" s="49"/>
      <c r="K402" s="49"/>
      <c r="L402" s="49"/>
      <c r="M402" s="49"/>
      <c r="N402" s="49"/>
    </row>
    <row r="403" spans="10:14">
      <c r="J403" s="49"/>
      <c r="K403" s="49"/>
      <c r="L403" s="49"/>
      <c r="M403" s="49"/>
      <c r="N403" s="49"/>
    </row>
    <row r="404" spans="10:14">
      <c r="J404" s="49"/>
      <c r="K404" s="49"/>
      <c r="L404" s="49"/>
      <c r="M404" s="49"/>
      <c r="N404" s="49"/>
    </row>
    <row r="405" spans="10:14">
      <c r="J405" s="49"/>
      <c r="K405" s="49"/>
      <c r="L405" s="49"/>
      <c r="M405" s="49"/>
      <c r="N405" s="49"/>
    </row>
    <row r="406" spans="10:14">
      <c r="J406" s="49"/>
      <c r="K406" s="49"/>
      <c r="L406" s="49"/>
      <c r="M406" s="49"/>
      <c r="N406" s="49"/>
    </row>
    <row r="407" spans="10:14">
      <c r="J407" s="49"/>
      <c r="K407" s="49"/>
      <c r="L407" s="49"/>
      <c r="M407" s="49"/>
      <c r="N407" s="49"/>
    </row>
    <row r="408" spans="10:14">
      <c r="J408" s="49"/>
      <c r="K408" s="49"/>
      <c r="L408" s="49"/>
      <c r="M408" s="49"/>
      <c r="N408" s="49"/>
    </row>
    <row r="409" spans="10:14">
      <c r="J409" s="49"/>
      <c r="K409" s="49"/>
      <c r="L409" s="49"/>
      <c r="M409" s="49"/>
      <c r="N409" s="49"/>
    </row>
    <row r="410" spans="10:14">
      <c r="J410" s="49"/>
      <c r="K410" s="49"/>
      <c r="L410" s="49"/>
      <c r="M410" s="49"/>
      <c r="N410" s="49"/>
    </row>
    <row r="411" spans="10:14">
      <c r="J411" s="49"/>
      <c r="K411" s="49"/>
      <c r="L411" s="49"/>
      <c r="M411" s="49"/>
      <c r="N411" s="49"/>
    </row>
    <row r="412" spans="10:14">
      <c r="J412" s="49"/>
      <c r="K412" s="49"/>
      <c r="L412" s="49"/>
      <c r="M412" s="49"/>
      <c r="N412" s="49"/>
    </row>
    <row r="413" spans="10:14">
      <c r="J413" s="49"/>
      <c r="K413" s="49"/>
      <c r="L413" s="49"/>
      <c r="M413" s="49"/>
      <c r="N413" s="49"/>
    </row>
    <row r="414" spans="10:14">
      <c r="J414" s="49"/>
      <c r="K414" s="49"/>
      <c r="L414" s="49"/>
      <c r="M414" s="49"/>
      <c r="N414" s="49"/>
    </row>
    <row r="415" spans="10:14">
      <c r="J415" s="49"/>
      <c r="K415" s="49"/>
      <c r="L415" s="49"/>
      <c r="M415" s="49"/>
      <c r="N415" s="49"/>
    </row>
    <row r="416" spans="10:14">
      <c r="J416" s="49"/>
      <c r="K416" s="49"/>
      <c r="L416" s="49"/>
      <c r="M416" s="49"/>
      <c r="N416" s="49"/>
    </row>
    <row r="417" spans="10:14">
      <c r="J417" s="49"/>
      <c r="K417" s="49"/>
      <c r="L417" s="49"/>
      <c r="M417" s="49"/>
      <c r="N417" s="49"/>
    </row>
    <row r="418" spans="10:14">
      <c r="J418" s="49"/>
      <c r="K418" s="49"/>
      <c r="L418" s="49"/>
      <c r="M418" s="49"/>
      <c r="N418" s="49"/>
    </row>
    <row r="419" spans="10:14">
      <c r="J419" s="49"/>
      <c r="K419" s="49"/>
      <c r="L419" s="49"/>
      <c r="M419" s="49"/>
      <c r="N419" s="49"/>
    </row>
    <row r="420" spans="10:14">
      <c r="J420" s="49"/>
      <c r="K420" s="49"/>
      <c r="L420" s="49"/>
      <c r="M420" s="49"/>
      <c r="N420" s="49"/>
    </row>
    <row r="421" spans="10:14">
      <c r="J421" s="49"/>
      <c r="K421" s="49"/>
      <c r="L421" s="49"/>
      <c r="M421" s="49"/>
      <c r="N421" s="49"/>
    </row>
    <row r="422" spans="10:14">
      <c r="J422" s="49"/>
      <c r="K422" s="49"/>
      <c r="L422" s="49"/>
      <c r="M422" s="49"/>
      <c r="N422" s="49"/>
    </row>
    <row r="423" spans="10:14">
      <c r="J423" s="49"/>
      <c r="K423" s="49"/>
      <c r="L423" s="49"/>
      <c r="M423" s="49"/>
      <c r="N423" s="49"/>
    </row>
    <row r="424" spans="10:14">
      <c r="J424" s="49"/>
      <c r="K424" s="49"/>
      <c r="L424" s="49"/>
      <c r="M424" s="49"/>
      <c r="N424" s="49"/>
    </row>
    <row r="425" spans="10:14">
      <c r="J425" s="49"/>
      <c r="K425" s="49"/>
      <c r="L425" s="49"/>
      <c r="M425" s="49"/>
      <c r="N425" s="49"/>
    </row>
    <row r="426" spans="10:14">
      <c r="J426" s="49"/>
      <c r="K426" s="49"/>
      <c r="L426" s="49"/>
      <c r="M426" s="49"/>
      <c r="N426" s="49"/>
    </row>
    <row r="427" spans="10:14">
      <c r="J427" s="49"/>
      <c r="K427" s="49"/>
      <c r="L427" s="49"/>
      <c r="M427" s="49"/>
      <c r="N427" s="49"/>
    </row>
    <row r="428" spans="10:14">
      <c r="J428" s="49"/>
      <c r="K428" s="49"/>
      <c r="L428" s="49"/>
      <c r="M428" s="49"/>
      <c r="N428" s="49"/>
    </row>
    <row r="429" spans="10:14">
      <c r="J429" s="49"/>
      <c r="K429" s="49"/>
      <c r="L429" s="49"/>
      <c r="M429" s="49"/>
      <c r="N429" s="49"/>
    </row>
    <row r="430" spans="10:14">
      <c r="J430" s="49"/>
      <c r="K430" s="49"/>
      <c r="L430" s="49"/>
      <c r="M430" s="49"/>
      <c r="N430" s="49"/>
    </row>
    <row r="431" spans="10:14">
      <c r="J431" s="49"/>
      <c r="K431" s="49"/>
      <c r="L431" s="49"/>
      <c r="M431" s="49"/>
      <c r="N431" s="49"/>
    </row>
    <row r="432" spans="10:14">
      <c r="J432" s="49"/>
      <c r="K432" s="49"/>
      <c r="L432" s="49"/>
      <c r="M432" s="49"/>
      <c r="N432" s="49"/>
    </row>
    <row r="433" spans="10:14">
      <c r="J433" s="49"/>
      <c r="K433" s="49"/>
      <c r="L433" s="49"/>
      <c r="M433" s="49"/>
      <c r="N433" s="49"/>
    </row>
    <row r="434" spans="10:14">
      <c r="J434" s="49"/>
      <c r="K434" s="49"/>
      <c r="L434" s="49"/>
      <c r="M434" s="49"/>
      <c r="N434" s="49"/>
    </row>
    <row r="435" spans="10:14">
      <c r="J435" s="49"/>
      <c r="K435" s="49"/>
      <c r="L435" s="49"/>
      <c r="M435" s="49"/>
      <c r="N435" s="49"/>
    </row>
    <row r="436" spans="10:14">
      <c r="J436" s="49"/>
      <c r="K436" s="49"/>
      <c r="L436" s="49"/>
      <c r="M436" s="49"/>
      <c r="N436" s="49"/>
    </row>
    <row r="437" spans="10:14">
      <c r="J437" s="49"/>
      <c r="K437" s="49"/>
      <c r="L437" s="49"/>
      <c r="M437" s="49"/>
      <c r="N437" s="49"/>
    </row>
    <row r="438" spans="10:14">
      <c r="J438" s="49"/>
      <c r="K438" s="49"/>
      <c r="L438" s="49"/>
      <c r="M438" s="49"/>
      <c r="N438" s="49"/>
    </row>
    <row r="439" spans="10:14">
      <c r="J439" s="49"/>
      <c r="K439" s="49"/>
      <c r="L439" s="49"/>
      <c r="M439" s="49"/>
      <c r="N439" s="49"/>
    </row>
    <row r="440" spans="10:14">
      <c r="J440" s="49"/>
      <c r="K440" s="49"/>
      <c r="L440" s="49"/>
      <c r="M440" s="49"/>
      <c r="N440" s="49"/>
    </row>
    <row r="441" spans="10:14">
      <c r="J441" s="49"/>
      <c r="K441" s="49"/>
      <c r="L441" s="49"/>
      <c r="M441" s="49"/>
      <c r="N441" s="49"/>
    </row>
    <row r="442" spans="10:14">
      <c r="J442" s="49"/>
      <c r="K442" s="49"/>
      <c r="L442" s="49"/>
      <c r="M442" s="49"/>
      <c r="N442" s="49"/>
    </row>
    <row r="443" spans="10:14">
      <c r="J443" s="49"/>
      <c r="K443" s="49"/>
      <c r="L443" s="49"/>
      <c r="M443" s="49"/>
      <c r="N443" s="49"/>
    </row>
    <row r="444" spans="10:14">
      <c r="J444" s="49"/>
      <c r="K444" s="49"/>
      <c r="L444" s="49"/>
      <c r="M444" s="49"/>
      <c r="N444" s="49"/>
    </row>
    <row r="445" spans="10:14">
      <c r="J445" s="49"/>
      <c r="K445" s="49"/>
      <c r="L445" s="49"/>
      <c r="M445" s="49"/>
      <c r="N445" s="49"/>
    </row>
    <row r="446" spans="10:14">
      <c r="J446" s="49"/>
      <c r="K446" s="49"/>
      <c r="L446" s="49"/>
      <c r="M446" s="49"/>
      <c r="N446" s="49"/>
    </row>
    <row r="447" spans="10:14">
      <c r="J447" s="49"/>
      <c r="K447" s="49"/>
      <c r="L447" s="49"/>
      <c r="M447" s="49"/>
      <c r="N447" s="49"/>
    </row>
    <row r="448" spans="10:14">
      <c r="J448" s="49"/>
      <c r="K448" s="49"/>
      <c r="L448" s="49"/>
      <c r="M448" s="49"/>
      <c r="N448" s="49"/>
    </row>
    <row r="449" spans="10:14">
      <c r="J449" s="49"/>
      <c r="K449" s="49"/>
      <c r="L449" s="49"/>
      <c r="M449" s="49"/>
      <c r="N449" s="49"/>
    </row>
    <row r="450" spans="10:14">
      <c r="J450" s="49"/>
      <c r="K450" s="49"/>
      <c r="L450" s="49"/>
      <c r="M450" s="49"/>
      <c r="N450" s="49"/>
    </row>
    <row r="451" spans="10:14">
      <c r="J451" s="49"/>
      <c r="K451" s="49"/>
      <c r="L451" s="49"/>
      <c r="M451" s="49"/>
      <c r="N451" s="49"/>
    </row>
    <row r="452" spans="10:14">
      <c r="J452" s="49"/>
      <c r="K452" s="49"/>
      <c r="L452" s="49"/>
      <c r="M452" s="49"/>
      <c r="N452" s="49"/>
    </row>
    <row r="453" spans="10:14">
      <c r="J453" s="49"/>
      <c r="K453" s="49"/>
      <c r="L453" s="49"/>
      <c r="M453" s="49"/>
      <c r="N453" s="49"/>
    </row>
    <row r="454" spans="10:14">
      <c r="J454" s="49"/>
      <c r="K454" s="49"/>
      <c r="L454" s="49"/>
      <c r="M454" s="49"/>
      <c r="N454" s="49"/>
    </row>
    <row r="455" spans="10:14">
      <c r="J455" s="49"/>
      <c r="K455" s="49"/>
      <c r="L455" s="49"/>
      <c r="M455" s="49"/>
      <c r="N455" s="49"/>
    </row>
    <row r="456" spans="10:14">
      <c r="J456" s="49"/>
      <c r="K456" s="49"/>
      <c r="L456" s="49"/>
      <c r="M456" s="49"/>
      <c r="N456" s="49"/>
    </row>
    <row r="457" spans="10:14">
      <c r="J457" s="49"/>
      <c r="K457" s="49"/>
      <c r="L457" s="49"/>
      <c r="M457" s="49"/>
      <c r="N457" s="49"/>
    </row>
    <row r="458" spans="10:14">
      <c r="J458" s="49"/>
      <c r="K458" s="49"/>
      <c r="L458" s="49"/>
      <c r="M458" s="49"/>
      <c r="N458" s="49"/>
    </row>
    <row r="459" spans="10:14">
      <c r="J459" s="49"/>
      <c r="K459" s="49"/>
      <c r="L459" s="49"/>
      <c r="M459" s="49"/>
      <c r="N459" s="49"/>
    </row>
    <row r="460" spans="10:14">
      <c r="J460" s="49"/>
      <c r="K460" s="49"/>
      <c r="L460" s="49"/>
      <c r="M460" s="49"/>
      <c r="N460" s="49"/>
    </row>
    <row r="461" spans="10:14">
      <c r="J461" s="49"/>
      <c r="K461" s="49"/>
      <c r="L461" s="49"/>
      <c r="M461" s="49"/>
      <c r="N461" s="49"/>
    </row>
    <row r="462" spans="10:14">
      <c r="J462" s="49"/>
      <c r="K462" s="49"/>
      <c r="L462" s="49"/>
      <c r="M462" s="49"/>
      <c r="N462" s="49"/>
    </row>
    <row r="463" spans="10:14">
      <c r="J463" s="49"/>
      <c r="K463" s="49"/>
      <c r="L463" s="49"/>
      <c r="M463" s="49"/>
      <c r="N463" s="49"/>
    </row>
    <row r="464" spans="10:14">
      <c r="J464" s="49"/>
      <c r="K464" s="49"/>
      <c r="L464" s="49"/>
      <c r="M464" s="49"/>
      <c r="N464" s="49"/>
    </row>
    <row r="465" spans="10:14">
      <c r="J465" s="49"/>
      <c r="K465" s="49"/>
      <c r="L465" s="49"/>
      <c r="M465" s="49"/>
      <c r="N465" s="49"/>
    </row>
    <row r="466" spans="10:14">
      <c r="J466" s="49"/>
      <c r="K466" s="49"/>
      <c r="L466" s="49"/>
      <c r="M466" s="49"/>
      <c r="N466" s="49"/>
    </row>
    <row r="467" spans="10:14">
      <c r="J467" s="49"/>
      <c r="K467" s="49"/>
      <c r="L467" s="49"/>
      <c r="M467" s="49"/>
      <c r="N467" s="49"/>
    </row>
    <row r="468" spans="10:14">
      <c r="J468" s="49"/>
      <c r="K468" s="49"/>
      <c r="L468" s="49"/>
      <c r="M468" s="49"/>
      <c r="N468" s="49"/>
    </row>
    <row r="469" spans="10:14">
      <c r="J469" s="49"/>
      <c r="K469" s="49"/>
      <c r="L469" s="49"/>
      <c r="M469" s="49"/>
      <c r="N469" s="49"/>
    </row>
    <row r="470" spans="10:14">
      <c r="J470" s="49"/>
      <c r="K470" s="49"/>
      <c r="L470" s="49"/>
      <c r="M470" s="49"/>
      <c r="N470" s="49"/>
    </row>
    <row r="471" spans="10:14">
      <c r="J471" s="49"/>
      <c r="K471" s="49"/>
      <c r="L471" s="49"/>
      <c r="M471" s="49"/>
      <c r="N471" s="49"/>
    </row>
    <row r="472" spans="10:14">
      <c r="J472" s="49"/>
      <c r="K472" s="49"/>
      <c r="L472" s="49"/>
      <c r="M472" s="49"/>
      <c r="N472" s="49"/>
    </row>
    <row r="473" spans="10:14">
      <c r="J473" s="49"/>
      <c r="K473" s="49"/>
      <c r="L473" s="49"/>
      <c r="M473" s="49"/>
      <c r="N473" s="49"/>
    </row>
    <row r="474" spans="10:14">
      <c r="J474" s="49"/>
      <c r="K474" s="49"/>
      <c r="L474" s="49"/>
      <c r="M474" s="49"/>
      <c r="N474" s="49"/>
    </row>
    <row r="475" spans="10:14">
      <c r="J475" s="49"/>
      <c r="K475" s="49"/>
      <c r="L475" s="49"/>
      <c r="M475" s="49"/>
      <c r="N475" s="49"/>
    </row>
    <row r="476" spans="10:14">
      <c r="J476" s="49"/>
      <c r="K476" s="49"/>
      <c r="L476" s="49"/>
      <c r="M476" s="49"/>
      <c r="N476" s="49"/>
    </row>
    <row r="477" spans="10:14">
      <c r="J477" s="49"/>
      <c r="K477" s="49"/>
      <c r="L477" s="49"/>
      <c r="M477" s="49"/>
      <c r="N477" s="49"/>
    </row>
    <row r="478" spans="10:14">
      <c r="J478" s="49"/>
      <c r="K478" s="49"/>
      <c r="L478" s="49"/>
      <c r="M478" s="49"/>
      <c r="N478" s="49"/>
    </row>
    <row r="479" spans="10:14">
      <c r="J479" s="49"/>
      <c r="K479" s="49"/>
      <c r="L479" s="49"/>
      <c r="M479" s="49"/>
      <c r="N479" s="49"/>
    </row>
    <row r="480" spans="10:14">
      <c r="J480" s="49"/>
      <c r="K480" s="49"/>
      <c r="L480" s="49"/>
      <c r="M480" s="49"/>
      <c r="N480" s="49"/>
    </row>
    <row r="481" spans="10:14">
      <c r="J481" s="49"/>
      <c r="K481" s="49"/>
      <c r="L481" s="49"/>
      <c r="M481" s="49"/>
      <c r="N481" s="49"/>
    </row>
    <row r="482" spans="10:14">
      <c r="J482" s="49"/>
      <c r="K482" s="49"/>
      <c r="L482" s="49"/>
      <c r="M482" s="49"/>
      <c r="N482" s="49"/>
    </row>
    <row r="483" spans="10:14">
      <c r="J483" s="49"/>
      <c r="K483" s="49"/>
      <c r="L483" s="49"/>
      <c r="M483" s="49"/>
      <c r="N483" s="49"/>
    </row>
    <row r="484" spans="10:14">
      <c r="J484" s="49"/>
      <c r="K484" s="49"/>
      <c r="L484" s="49"/>
      <c r="M484" s="49"/>
      <c r="N484" s="49"/>
    </row>
    <row r="485" spans="10:14">
      <c r="J485" s="49"/>
      <c r="K485" s="49"/>
      <c r="L485" s="49"/>
      <c r="M485" s="49"/>
      <c r="N485" s="49"/>
    </row>
    <row r="486" spans="10:14">
      <c r="J486" s="49"/>
      <c r="K486" s="49"/>
      <c r="L486" s="49"/>
      <c r="M486" s="49"/>
      <c r="N486" s="49"/>
    </row>
    <row r="487" spans="10:14">
      <c r="J487" s="49"/>
      <c r="K487" s="49"/>
      <c r="L487" s="49"/>
      <c r="M487" s="49"/>
      <c r="N487" s="49"/>
    </row>
    <row r="488" spans="10:14">
      <c r="J488" s="49"/>
      <c r="K488" s="49"/>
      <c r="L488" s="49"/>
      <c r="M488" s="49"/>
      <c r="N488" s="49"/>
    </row>
    <row r="489" spans="10:14">
      <c r="J489" s="49"/>
      <c r="K489" s="49"/>
      <c r="L489" s="49"/>
      <c r="M489" s="49"/>
      <c r="N489" s="49"/>
    </row>
    <row r="490" spans="10:14">
      <c r="J490" s="49"/>
      <c r="K490" s="49"/>
      <c r="L490" s="49"/>
      <c r="M490" s="49"/>
      <c r="N490" s="49"/>
    </row>
    <row r="491" spans="10:14">
      <c r="J491" s="49"/>
      <c r="K491" s="49"/>
      <c r="L491" s="49"/>
      <c r="M491" s="49"/>
      <c r="N491" s="49"/>
    </row>
    <row r="492" spans="10:14">
      <c r="J492" s="49"/>
      <c r="K492" s="49"/>
      <c r="L492" s="49"/>
      <c r="M492" s="49"/>
      <c r="N492" s="49"/>
    </row>
    <row r="493" spans="10:14">
      <c r="J493" s="49"/>
      <c r="K493" s="49"/>
      <c r="L493" s="49"/>
      <c r="M493" s="49"/>
      <c r="N493" s="49"/>
    </row>
    <row r="494" spans="10:14">
      <c r="J494" s="49"/>
      <c r="K494" s="49"/>
      <c r="L494" s="49"/>
      <c r="M494" s="49"/>
      <c r="N494" s="49"/>
    </row>
    <row r="495" spans="10:14">
      <c r="J495" s="49"/>
      <c r="K495" s="49"/>
      <c r="L495" s="49"/>
      <c r="M495" s="49"/>
      <c r="N495" s="49"/>
    </row>
    <row r="496" spans="10:14">
      <c r="J496" s="49"/>
      <c r="K496" s="49"/>
      <c r="L496" s="49"/>
      <c r="M496" s="49"/>
      <c r="N496" s="49"/>
    </row>
    <row r="497" spans="10:14">
      <c r="J497" s="49"/>
      <c r="K497" s="49"/>
      <c r="L497" s="49"/>
      <c r="M497" s="49"/>
      <c r="N497" s="49"/>
    </row>
    <row r="498" spans="10:14">
      <c r="J498" s="49"/>
      <c r="K498" s="49"/>
      <c r="L498" s="49"/>
      <c r="M498" s="49"/>
      <c r="N498" s="49"/>
    </row>
    <row r="499" spans="10:14">
      <c r="J499" s="49"/>
      <c r="K499" s="49"/>
      <c r="L499" s="49"/>
      <c r="M499" s="49"/>
      <c r="N499" s="49"/>
    </row>
    <row r="500" spans="10:14">
      <c r="J500" s="49"/>
      <c r="K500" s="49"/>
      <c r="L500" s="49"/>
      <c r="M500" s="49"/>
      <c r="N500" s="49"/>
    </row>
    <row r="501" spans="10:14">
      <c r="J501" s="49"/>
      <c r="K501" s="49"/>
      <c r="L501" s="49"/>
      <c r="M501" s="49"/>
      <c r="N501" s="49"/>
    </row>
    <row r="502" spans="10:14">
      <c r="J502" s="49"/>
      <c r="K502" s="49"/>
      <c r="L502" s="49"/>
      <c r="M502" s="49"/>
      <c r="N502" s="49"/>
    </row>
    <row r="503" spans="10:14">
      <c r="J503" s="49"/>
      <c r="K503" s="49"/>
      <c r="L503" s="49"/>
      <c r="M503" s="49"/>
      <c r="N503" s="49"/>
    </row>
    <row r="504" spans="10:14">
      <c r="J504" s="49"/>
      <c r="K504" s="49"/>
      <c r="L504" s="49"/>
      <c r="M504" s="49"/>
      <c r="N504" s="49"/>
    </row>
    <row r="505" spans="10:14">
      <c r="J505" s="49"/>
      <c r="K505" s="49"/>
      <c r="L505" s="49"/>
      <c r="M505" s="49"/>
      <c r="N505" s="49"/>
    </row>
    <row r="506" spans="10:14">
      <c r="J506" s="49"/>
      <c r="K506" s="49"/>
      <c r="L506" s="49"/>
      <c r="M506" s="49"/>
      <c r="N506" s="49"/>
    </row>
    <row r="507" spans="10:14">
      <c r="J507" s="49"/>
      <c r="K507" s="49"/>
      <c r="L507" s="49"/>
      <c r="M507" s="49"/>
      <c r="N507" s="49"/>
    </row>
    <row r="508" spans="10:14">
      <c r="J508" s="49"/>
      <c r="K508" s="49"/>
      <c r="L508" s="49"/>
      <c r="M508" s="49"/>
      <c r="N508" s="49"/>
    </row>
    <row r="509" spans="10:14">
      <c r="J509" s="49"/>
      <c r="K509" s="49"/>
      <c r="L509" s="49"/>
      <c r="M509" s="49"/>
      <c r="N509" s="49"/>
    </row>
    <row r="510" spans="10:14">
      <c r="J510" s="49"/>
      <c r="K510" s="49"/>
      <c r="L510" s="49"/>
      <c r="M510" s="49"/>
      <c r="N510" s="49"/>
    </row>
    <row r="511" spans="10:14">
      <c r="J511" s="49"/>
      <c r="K511" s="49"/>
      <c r="L511" s="49"/>
      <c r="M511" s="49"/>
      <c r="N511" s="49"/>
    </row>
    <row r="512" spans="10:14">
      <c r="J512" s="49"/>
      <c r="K512" s="49"/>
      <c r="L512" s="49"/>
      <c r="M512" s="49"/>
      <c r="N512" s="49"/>
    </row>
    <row r="513" spans="10:14">
      <c r="J513" s="49"/>
      <c r="K513" s="49"/>
      <c r="L513" s="49"/>
      <c r="M513" s="49"/>
      <c r="N513" s="49"/>
    </row>
    <row r="514" spans="10:14">
      <c r="J514" s="49"/>
      <c r="K514" s="49"/>
      <c r="L514" s="49"/>
      <c r="M514" s="49"/>
      <c r="N514" s="49"/>
    </row>
    <row r="515" spans="10:14">
      <c r="J515" s="49"/>
      <c r="K515" s="49"/>
      <c r="L515" s="49"/>
      <c r="M515" s="49"/>
      <c r="N515" s="49"/>
    </row>
    <row r="516" spans="10:14">
      <c r="J516" s="49"/>
      <c r="K516" s="49"/>
      <c r="L516" s="49"/>
      <c r="M516" s="49"/>
      <c r="N516" s="49"/>
    </row>
    <row r="517" spans="10:14">
      <c r="J517" s="49"/>
      <c r="K517" s="49"/>
      <c r="L517" s="49"/>
      <c r="M517" s="49"/>
      <c r="N517" s="49"/>
    </row>
    <row r="518" spans="10:14">
      <c r="J518" s="49"/>
      <c r="K518" s="49"/>
      <c r="L518" s="49"/>
      <c r="M518" s="49"/>
      <c r="N518" s="49"/>
    </row>
    <row r="519" spans="10:14">
      <c r="J519" s="49"/>
      <c r="K519" s="49"/>
      <c r="L519" s="49"/>
      <c r="M519" s="49"/>
      <c r="N519" s="49"/>
    </row>
    <row r="520" spans="10:14">
      <c r="J520" s="49"/>
      <c r="K520" s="49"/>
      <c r="L520" s="49"/>
      <c r="M520" s="49"/>
      <c r="N520" s="49"/>
    </row>
    <row r="521" spans="10:14">
      <c r="J521" s="49"/>
      <c r="K521" s="49"/>
      <c r="L521" s="49"/>
      <c r="M521" s="49"/>
      <c r="N521" s="49"/>
    </row>
    <row r="522" spans="10:14">
      <c r="J522" s="49"/>
      <c r="K522" s="49"/>
      <c r="L522" s="49"/>
      <c r="M522" s="49"/>
      <c r="N522" s="49"/>
    </row>
    <row r="523" spans="10:14">
      <c r="J523" s="49"/>
      <c r="K523" s="49"/>
      <c r="L523" s="49"/>
      <c r="M523" s="49"/>
      <c r="N523" s="49"/>
    </row>
    <row r="524" spans="10:14">
      <c r="J524" s="49"/>
      <c r="K524" s="49"/>
      <c r="L524" s="49"/>
      <c r="M524" s="49"/>
      <c r="N524" s="49"/>
    </row>
    <row r="525" spans="10:14">
      <c r="J525" s="49"/>
      <c r="K525" s="49"/>
      <c r="L525" s="49"/>
      <c r="M525" s="49"/>
      <c r="N525" s="49"/>
    </row>
    <row r="526" spans="10:14">
      <c r="J526" s="49"/>
      <c r="K526" s="49"/>
      <c r="L526" s="49"/>
      <c r="M526" s="49"/>
      <c r="N526" s="49"/>
    </row>
    <row r="527" spans="10:14">
      <c r="J527" s="49"/>
      <c r="K527" s="49"/>
      <c r="L527" s="49"/>
      <c r="M527" s="49"/>
      <c r="N527" s="49"/>
    </row>
    <row r="528" spans="10:14">
      <c r="J528" s="49"/>
      <c r="K528" s="49"/>
      <c r="L528" s="49"/>
      <c r="M528" s="49"/>
      <c r="N528" s="49"/>
    </row>
    <row r="529" spans="10:14">
      <c r="J529" s="49"/>
      <c r="K529" s="49"/>
      <c r="L529" s="49"/>
      <c r="M529" s="49"/>
      <c r="N529" s="49"/>
    </row>
    <row r="530" spans="10:14">
      <c r="J530" s="49"/>
      <c r="K530" s="49"/>
      <c r="L530" s="49"/>
      <c r="M530" s="49"/>
      <c r="N530" s="49"/>
    </row>
    <row r="531" spans="10:14">
      <c r="J531" s="49"/>
      <c r="K531" s="49"/>
      <c r="L531" s="49"/>
      <c r="M531" s="49"/>
      <c r="N531" s="49"/>
    </row>
    <row r="532" spans="10:14">
      <c r="J532" s="49"/>
      <c r="K532" s="49"/>
      <c r="L532" s="49"/>
      <c r="M532" s="49"/>
      <c r="N532" s="49"/>
    </row>
    <row r="533" spans="10:14">
      <c r="J533" s="49"/>
      <c r="K533" s="49"/>
      <c r="L533" s="49"/>
      <c r="M533" s="49"/>
      <c r="N533" s="49"/>
    </row>
    <row r="534" spans="10:14">
      <c r="J534" s="49"/>
      <c r="K534" s="49"/>
      <c r="L534" s="49"/>
      <c r="M534" s="49"/>
      <c r="N534" s="49"/>
    </row>
    <row r="535" spans="10:14">
      <c r="J535" s="49"/>
      <c r="K535" s="49"/>
      <c r="L535" s="49"/>
      <c r="M535" s="49"/>
      <c r="N535" s="49"/>
    </row>
    <row r="536" spans="10:14">
      <c r="J536" s="49"/>
      <c r="K536" s="49"/>
      <c r="L536" s="49"/>
      <c r="M536" s="49"/>
      <c r="N536" s="49"/>
    </row>
    <row r="537" spans="10:14">
      <c r="J537" s="49"/>
      <c r="K537" s="49"/>
      <c r="L537" s="49"/>
      <c r="M537" s="49"/>
      <c r="N537" s="49"/>
    </row>
    <row r="538" spans="10:14">
      <c r="J538" s="49"/>
      <c r="K538" s="49"/>
      <c r="L538" s="49"/>
      <c r="M538" s="49"/>
      <c r="N538" s="49"/>
    </row>
    <row r="539" spans="10:14">
      <c r="J539" s="49"/>
      <c r="K539" s="49"/>
      <c r="L539" s="49"/>
      <c r="M539" s="49"/>
      <c r="N539" s="49"/>
    </row>
    <row r="540" spans="10:14">
      <c r="J540" s="49"/>
      <c r="K540" s="49"/>
      <c r="L540" s="49"/>
      <c r="M540" s="49"/>
      <c r="N540" s="49"/>
    </row>
    <row r="541" spans="10:14">
      <c r="J541" s="49"/>
      <c r="K541" s="49"/>
      <c r="L541" s="49"/>
      <c r="M541" s="49"/>
      <c r="N541" s="49"/>
    </row>
    <row r="542" spans="10:14">
      <c r="J542" s="49"/>
      <c r="K542" s="49"/>
      <c r="L542" s="49"/>
      <c r="M542" s="49"/>
      <c r="N542" s="49"/>
    </row>
    <row r="543" spans="10:14">
      <c r="J543" s="49"/>
      <c r="K543" s="49"/>
      <c r="L543" s="49"/>
      <c r="M543" s="49"/>
      <c r="N543" s="49"/>
    </row>
    <row r="544" spans="10:14">
      <c r="J544" s="49"/>
      <c r="K544" s="49"/>
      <c r="L544" s="49"/>
      <c r="M544" s="49"/>
      <c r="N544" s="49"/>
    </row>
    <row r="545" spans="10:14">
      <c r="J545" s="49"/>
      <c r="K545" s="49"/>
      <c r="L545" s="49"/>
      <c r="M545" s="49"/>
      <c r="N545" s="49"/>
    </row>
    <row r="546" spans="10:14">
      <c r="J546" s="49"/>
      <c r="K546" s="49"/>
      <c r="L546" s="49"/>
      <c r="M546" s="49"/>
      <c r="N546" s="49"/>
    </row>
    <row r="547" spans="10:14">
      <c r="J547" s="49"/>
      <c r="K547" s="49"/>
      <c r="L547" s="49"/>
      <c r="M547" s="49"/>
      <c r="N547" s="49"/>
    </row>
    <row r="548" spans="10:14">
      <c r="J548" s="49"/>
      <c r="K548" s="49"/>
      <c r="L548" s="49"/>
      <c r="M548" s="49"/>
      <c r="N548" s="49"/>
    </row>
    <row r="549" spans="10:14">
      <c r="J549" s="49"/>
      <c r="K549" s="49"/>
      <c r="L549" s="49"/>
      <c r="M549" s="49"/>
      <c r="N549" s="49"/>
    </row>
    <row r="550" spans="10:14">
      <c r="J550" s="49"/>
      <c r="K550" s="49"/>
      <c r="L550" s="49"/>
      <c r="M550" s="49"/>
      <c r="N550" s="49"/>
    </row>
    <row r="551" spans="10:14">
      <c r="J551" s="49"/>
      <c r="K551" s="49"/>
      <c r="L551" s="49"/>
      <c r="M551" s="49"/>
      <c r="N551" s="49"/>
    </row>
    <row r="552" spans="10:14">
      <c r="J552" s="49"/>
      <c r="K552" s="49"/>
      <c r="L552" s="49"/>
      <c r="M552" s="49"/>
      <c r="N552" s="49"/>
    </row>
    <row r="553" spans="10:14">
      <c r="J553" s="49"/>
      <c r="K553" s="49"/>
      <c r="L553" s="49"/>
      <c r="M553" s="49"/>
      <c r="N553" s="49"/>
    </row>
    <row r="554" spans="10:14">
      <c r="J554" s="49"/>
      <c r="K554" s="49"/>
      <c r="L554" s="49"/>
      <c r="M554" s="49"/>
      <c r="N554" s="49"/>
    </row>
    <row r="555" spans="10:14">
      <c r="J555" s="49"/>
      <c r="K555" s="49"/>
      <c r="L555" s="49"/>
      <c r="M555" s="49"/>
      <c r="N555" s="49"/>
    </row>
    <row r="556" spans="10:14">
      <c r="J556" s="49"/>
      <c r="K556" s="49"/>
      <c r="L556" s="49"/>
      <c r="M556" s="49"/>
      <c r="N556" s="49"/>
    </row>
    <row r="557" spans="10:14">
      <c r="J557" s="49"/>
      <c r="K557" s="49"/>
      <c r="L557" s="49"/>
      <c r="M557" s="49"/>
      <c r="N557" s="49"/>
    </row>
    <row r="558" spans="10:14">
      <c r="J558" s="49"/>
      <c r="K558" s="49"/>
      <c r="L558" s="49"/>
      <c r="M558" s="49"/>
      <c r="N558" s="49"/>
    </row>
    <row r="559" spans="10:14">
      <c r="J559" s="49"/>
      <c r="K559" s="49"/>
      <c r="L559" s="49"/>
      <c r="M559" s="49"/>
      <c r="N559" s="49"/>
    </row>
    <row r="560" spans="10:14">
      <c r="J560" s="49"/>
      <c r="K560" s="49"/>
      <c r="L560" s="49"/>
      <c r="M560" s="49"/>
      <c r="N560" s="49"/>
    </row>
    <row r="561" spans="10:14">
      <c r="J561" s="49"/>
      <c r="K561" s="49"/>
      <c r="L561" s="49"/>
      <c r="M561" s="49"/>
      <c r="N561" s="49"/>
    </row>
    <row r="562" spans="10:14">
      <c r="J562" s="49"/>
      <c r="K562" s="49"/>
      <c r="L562" s="49"/>
      <c r="M562" s="49"/>
      <c r="N562" s="49"/>
    </row>
    <row r="563" spans="10:14">
      <c r="J563" s="49"/>
      <c r="K563" s="49"/>
      <c r="L563" s="49"/>
      <c r="M563" s="49"/>
      <c r="N563" s="49"/>
    </row>
    <row r="564" spans="10:14">
      <c r="J564" s="49"/>
      <c r="K564" s="49"/>
      <c r="L564" s="49"/>
      <c r="M564" s="49"/>
      <c r="N564" s="49"/>
    </row>
    <row r="565" spans="10:14">
      <c r="J565" s="49"/>
      <c r="K565" s="49"/>
      <c r="L565" s="49"/>
      <c r="M565" s="49"/>
      <c r="N565" s="49"/>
    </row>
    <row r="566" spans="10:14">
      <c r="J566" s="49"/>
      <c r="K566" s="49"/>
      <c r="L566" s="49"/>
      <c r="M566" s="49"/>
      <c r="N566" s="49"/>
    </row>
    <row r="567" spans="10:14">
      <c r="J567" s="49"/>
      <c r="K567" s="49"/>
      <c r="L567" s="49"/>
      <c r="M567" s="49"/>
      <c r="N567" s="49"/>
    </row>
    <row r="568" spans="10:14">
      <c r="J568" s="49"/>
      <c r="K568" s="49"/>
      <c r="L568" s="49"/>
      <c r="M568" s="49"/>
      <c r="N568" s="49"/>
    </row>
    <row r="569" spans="10:14">
      <c r="J569" s="49"/>
      <c r="K569" s="49"/>
      <c r="L569" s="49"/>
      <c r="M569" s="49"/>
      <c r="N569" s="49"/>
    </row>
    <row r="570" spans="10:14">
      <c r="J570" s="49"/>
      <c r="K570" s="49"/>
      <c r="L570" s="49"/>
      <c r="M570" s="49"/>
      <c r="N570" s="49"/>
    </row>
    <row r="571" spans="10:14">
      <c r="J571" s="49"/>
      <c r="K571" s="49"/>
      <c r="L571" s="49"/>
      <c r="M571" s="49"/>
      <c r="N571" s="49"/>
    </row>
    <row r="572" spans="10:14">
      <c r="J572" s="49"/>
      <c r="K572" s="49"/>
      <c r="L572" s="49"/>
      <c r="M572" s="49"/>
      <c r="N572" s="49"/>
    </row>
    <row r="573" spans="10:14">
      <c r="J573" s="49"/>
      <c r="K573" s="49"/>
      <c r="L573" s="49"/>
      <c r="M573" s="49"/>
      <c r="N573" s="49"/>
    </row>
    <row r="574" spans="10:14">
      <c r="J574" s="49"/>
      <c r="K574" s="49"/>
      <c r="L574" s="49"/>
      <c r="M574" s="49"/>
      <c r="N574" s="49"/>
    </row>
    <row r="575" spans="10:14">
      <c r="J575" s="49"/>
      <c r="K575" s="49"/>
      <c r="L575" s="49"/>
      <c r="M575" s="49"/>
      <c r="N575" s="49"/>
    </row>
    <row r="576" spans="10:14">
      <c r="J576" s="49"/>
      <c r="K576" s="49"/>
      <c r="L576" s="49"/>
      <c r="M576" s="49"/>
      <c r="N576" s="49"/>
    </row>
    <row r="577" spans="10:14">
      <c r="J577" s="49"/>
      <c r="K577" s="49"/>
      <c r="L577" s="49"/>
      <c r="M577" s="49"/>
      <c r="N577" s="49"/>
    </row>
    <row r="578" spans="10:14">
      <c r="J578" s="49"/>
      <c r="K578" s="49"/>
      <c r="L578" s="49"/>
      <c r="M578" s="49"/>
      <c r="N578" s="49"/>
    </row>
    <row r="579" spans="10:14">
      <c r="J579" s="49"/>
      <c r="K579" s="49"/>
      <c r="L579" s="49"/>
      <c r="M579" s="49"/>
      <c r="N579" s="49"/>
    </row>
    <row r="580" spans="10:14">
      <c r="J580" s="49"/>
      <c r="K580" s="49"/>
      <c r="L580" s="49"/>
      <c r="M580" s="49"/>
      <c r="N580" s="49"/>
    </row>
    <row r="581" spans="10:14">
      <c r="J581" s="49"/>
      <c r="K581" s="49"/>
      <c r="L581" s="49"/>
      <c r="M581" s="49"/>
      <c r="N581" s="49"/>
    </row>
    <row r="582" spans="10:14">
      <c r="J582" s="49"/>
      <c r="K582" s="49"/>
      <c r="L582" s="49"/>
      <c r="M582" s="49"/>
      <c r="N582" s="49"/>
    </row>
    <row r="583" spans="10:14">
      <c r="J583" s="49"/>
      <c r="K583" s="49"/>
      <c r="L583" s="49"/>
      <c r="M583" s="49"/>
      <c r="N583" s="49"/>
    </row>
    <row r="584" spans="10:14">
      <c r="J584" s="49"/>
      <c r="K584" s="49"/>
      <c r="L584" s="49"/>
      <c r="M584" s="49"/>
      <c r="N584" s="49"/>
    </row>
    <row r="585" spans="10:14">
      <c r="J585" s="49"/>
      <c r="K585" s="49"/>
      <c r="L585" s="49"/>
      <c r="M585" s="49"/>
      <c r="N585" s="49"/>
    </row>
    <row r="586" spans="10:14">
      <c r="J586" s="49"/>
      <c r="K586" s="49"/>
      <c r="L586" s="49"/>
      <c r="M586" s="49"/>
      <c r="N586" s="49"/>
    </row>
    <row r="587" spans="10:14">
      <c r="J587" s="49"/>
      <c r="K587" s="49"/>
      <c r="L587" s="49"/>
      <c r="M587" s="49"/>
      <c r="N587" s="49"/>
    </row>
    <row r="588" spans="10:14">
      <c r="J588" s="49"/>
      <c r="K588" s="49"/>
      <c r="L588" s="49"/>
      <c r="M588" s="49"/>
      <c r="N588" s="49"/>
    </row>
    <row r="589" spans="10:14">
      <c r="J589" s="49"/>
      <c r="K589" s="49"/>
      <c r="L589" s="49"/>
      <c r="M589" s="49"/>
      <c r="N589" s="49"/>
    </row>
    <row r="590" spans="10:14">
      <c r="J590" s="49"/>
      <c r="K590" s="49"/>
      <c r="L590" s="49"/>
      <c r="M590" s="49"/>
      <c r="N590" s="49"/>
    </row>
    <row r="591" spans="10:14">
      <c r="J591" s="49"/>
      <c r="K591" s="49"/>
      <c r="L591" s="49"/>
      <c r="M591" s="49"/>
      <c r="N591" s="49"/>
    </row>
    <row r="592" spans="10:14">
      <c r="J592" s="49"/>
      <c r="K592" s="49"/>
      <c r="L592" s="49"/>
      <c r="M592" s="49"/>
      <c r="N592" s="49"/>
    </row>
    <row r="593" spans="10:14">
      <c r="J593" s="49"/>
      <c r="K593" s="49"/>
      <c r="L593" s="49"/>
      <c r="M593" s="49"/>
      <c r="N593" s="49"/>
    </row>
    <row r="594" spans="10:14">
      <c r="J594" s="49"/>
      <c r="K594" s="49"/>
      <c r="L594" s="49"/>
      <c r="M594" s="49"/>
      <c r="N594" s="49"/>
    </row>
    <row r="595" spans="10:14">
      <c r="J595" s="49"/>
      <c r="K595" s="49"/>
      <c r="L595" s="49"/>
      <c r="M595" s="49"/>
      <c r="N595" s="49"/>
    </row>
    <row r="596" spans="10:14">
      <c r="J596" s="49"/>
      <c r="K596" s="49"/>
      <c r="L596" s="49"/>
      <c r="M596" s="49"/>
      <c r="N596" s="49"/>
    </row>
    <row r="597" spans="10:14">
      <c r="J597" s="49"/>
      <c r="K597" s="49"/>
      <c r="L597" s="49"/>
      <c r="M597" s="49"/>
      <c r="N597" s="49"/>
    </row>
    <row r="598" spans="10:14">
      <c r="J598" s="49"/>
      <c r="K598" s="49"/>
      <c r="L598" s="49"/>
      <c r="M598" s="49"/>
      <c r="N598" s="49"/>
    </row>
    <row r="599" spans="10:14">
      <c r="J599" s="49"/>
      <c r="K599" s="49"/>
      <c r="L599" s="49"/>
      <c r="M599" s="49"/>
      <c r="N599" s="49"/>
    </row>
    <row r="600" spans="10:14">
      <c r="J600" s="49"/>
      <c r="K600" s="49"/>
      <c r="L600" s="49"/>
      <c r="M600" s="49"/>
      <c r="N600" s="49"/>
    </row>
    <row r="601" spans="10:14">
      <c r="J601" s="49"/>
      <c r="K601" s="49"/>
      <c r="L601" s="49"/>
      <c r="M601" s="49"/>
      <c r="N601" s="49"/>
    </row>
    <row r="602" spans="10:14">
      <c r="J602" s="49"/>
      <c r="K602" s="49"/>
      <c r="L602" s="49"/>
      <c r="M602" s="49"/>
      <c r="N602" s="49"/>
    </row>
    <row r="603" spans="10:14">
      <c r="J603" s="49"/>
      <c r="K603" s="49"/>
      <c r="L603" s="49"/>
      <c r="M603" s="49"/>
      <c r="N603" s="49"/>
    </row>
    <row r="604" spans="10:14">
      <c r="J604" s="49"/>
      <c r="K604" s="49"/>
      <c r="L604" s="49"/>
      <c r="M604" s="49"/>
      <c r="N604" s="49"/>
    </row>
    <row r="605" spans="10:14">
      <c r="J605" s="49"/>
      <c r="K605" s="49"/>
      <c r="L605" s="49"/>
      <c r="M605" s="49"/>
      <c r="N605" s="49"/>
    </row>
    <row r="606" spans="10:14">
      <c r="J606" s="49"/>
      <c r="K606" s="49"/>
      <c r="L606" s="49"/>
      <c r="M606" s="49"/>
      <c r="N606" s="49"/>
    </row>
    <row r="607" spans="10:14">
      <c r="J607" s="49"/>
      <c r="K607" s="49"/>
      <c r="L607" s="49"/>
      <c r="M607" s="49"/>
      <c r="N607" s="49"/>
    </row>
    <row r="608" spans="10:14">
      <c r="J608" s="49"/>
      <c r="K608" s="49"/>
      <c r="L608" s="49"/>
      <c r="M608" s="49"/>
      <c r="N608" s="49"/>
    </row>
    <row r="609" spans="10:14">
      <c r="J609" s="49"/>
      <c r="K609" s="49"/>
      <c r="L609" s="49"/>
      <c r="M609" s="49"/>
      <c r="N609" s="49"/>
    </row>
    <row r="610" spans="10:14">
      <c r="J610" s="49"/>
      <c r="K610" s="49"/>
      <c r="L610" s="49"/>
      <c r="M610" s="49"/>
      <c r="N610" s="49"/>
    </row>
    <row r="611" spans="10:14">
      <c r="J611" s="49"/>
      <c r="K611" s="49"/>
      <c r="L611" s="49"/>
      <c r="M611" s="49"/>
      <c r="N611" s="49"/>
    </row>
    <row r="612" spans="10:14">
      <c r="J612" s="49"/>
      <c r="K612" s="49"/>
      <c r="L612" s="49"/>
      <c r="M612" s="49"/>
      <c r="N612" s="49"/>
    </row>
    <row r="613" spans="10:14">
      <c r="J613" s="49"/>
      <c r="K613" s="49"/>
      <c r="L613" s="49"/>
      <c r="M613" s="49"/>
      <c r="N613" s="49"/>
    </row>
    <row r="614" spans="10:14">
      <c r="J614" s="49"/>
      <c r="K614" s="49"/>
      <c r="L614" s="49"/>
      <c r="M614" s="49"/>
      <c r="N614" s="49"/>
    </row>
    <row r="615" spans="10:14">
      <c r="J615" s="49"/>
      <c r="K615" s="49"/>
      <c r="L615" s="49"/>
      <c r="M615" s="49"/>
      <c r="N615" s="49"/>
    </row>
    <row r="616" spans="10:14">
      <c r="J616" s="49"/>
      <c r="K616" s="49"/>
      <c r="L616" s="49"/>
      <c r="M616" s="49"/>
      <c r="N616" s="49"/>
    </row>
    <row r="617" spans="10:14">
      <c r="J617" s="49"/>
      <c r="K617" s="49"/>
      <c r="L617" s="49"/>
      <c r="M617" s="49"/>
      <c r="N617" s="49"/>
    </row>
    <row r="618" spans="10:14">
      <c r="J618" s="49"/>
      <c r="K618" s="49"/>
      <c r="L618" s="49"/>
      <c r="M618" s="49"/>
      <c r="N618" s="49"/>
    </row>
    <row r="619" spans="10:14">
      <c r="J619" s="49"/>
      <c r="K619" s="49"/>
      <c r="L619" s="49"/>
      <c r="M619" s="49"/>
      <c r="N619" s="49"/>
    </row>
    <row r="620" spans="10:14">
      <c r="J620" s="49"/>
      <c r="K620" s="49"/>
      <c r="L620" s="49"/>
      <c r="M620" s="49"/>
      <c r="N620" s="49"/>
    </row>
    <row r="621" spans="10:14">
      <c r="J621" s="49"/>
      <c r="K621" s="49"/>
      <c r="L621" s="49"/>
      <c r="M621" s="49"/>
      <c r="N621" s="49"/>
    </row>
    <row r="622" spans="10:14">
      <c r="J622" s="49"/>
      <c r="K622" s="49"/>
      <c r="L622" s="49"/>
      <c r="M622" s="49"/>
      <c r="N622" s="49"/>
    </row>
    <row r="623" spans="10:14">
      <c r="J623" s="49"/>
      <c r="K623" s="49"/>
      <c r="L623" s="49"/>
      <c r="M623" s="49"/>
      <c r="N623" s="49"/>
    </row>
    <row r="624" spans="10:14">
      <c r="J624" s="49"/>
      <c r="K624" s="49"/>
      <c r="L624" s="49"/>
      <c r="M624" s="49"/>
      <c r="N624" s="49"/>
    </row>
    <row r="625" spans="10:14">
      <c r="J625" s="49"/>
      <c r="K625" s="49"/>
      <c r="L625" s="49"/>
      <c r="M625" s="49"/>
      <c r="N625" s="49"/>
    </row>
    <row r="626" spans="10:14">
      <c r="J626" s="49"/>
      <c r="K626" s="49"/>
      <c r="L626" s="49"/>
      <c r="M626" s="49"/>
      <c r="N626" s="49"/>
    </row>
    <row r="627" spans="10:14">
      <c r="J627" s="49"/>
      <c r="K627" s="49"/>
      <c r="L627" s="49"/>
      <c r="M627" s="49"/>
      <c r="N627" s="49"/>
    </row>
    <row r="628" spans="10:14">
      <c r="J628" s="49"/>
      <c r="K628" s="49"/>
      <c r="L628" s="49"/>
      <c r="M628" s="49"/>
      <c r="N628" s="49"/>
    </row>
    <row r="629" spans="10:14">
      <c r="J629" s="49"/>
      <c r="K629" s="49"/>
      <c r="L629" s="49"/>
      <c r="M629" s="49"/>
      <c r="N629" s="49"/>
    </row>
    <row r="630" spans="10:14">
      <c r="J630" s="49"/>
      <c r="K630" s="49"/>
      <c r="L630" s="49"/>
      <c r="M630" s="49"/>
      <c r="N630" s="49"/>
    </row>
    <row r="631" spans="10:14">
      <c r="J631" s="49"/>
      <c r="K631" s="49"/>
      <c r="L631" s="49"/>
      <c r="M631" s="49"/>
      <c r="N631" s="49"/>
    </row>
    <row r="632" spans="10:14">
      <c r="J632" s="49"/>
      <c r="K632" s="49"/>
      <c r="L632" s="49"/>
      <c r="M632" s="49"/>
      <c r="N632" s="49"/>
    </row>
    <row r="633" spans="10:14">
      <c r="J633" s="49"/>
      <c r="K633" s="49"/>
      <c r="L633" s="49"/>
      <c r="M633" s="49"/>
      <c r="N633" s="49"/>
    </row>
    <row r="634" spans="10:14">
      <c r="J634" s="49"/>
      <c r="K634" s="49"/>
      <c r="L634" s="49"/>
      <c r="M634" s="49"/>
      <c r="N634" s="49"/>
    </row>
    <row r="635" spans="10:14">
      <c r="J635" s="49"/>
      <c r="K635" s="49"/>
      <c r="L635" s="49"/>
      <c r="M635" s="49"/>
      <c r="N635" s="49"/>
    </row>
    <row r="636" spans="10:14">
      <c r="J636" s="49"/>
      <c r="K636" s="49"/>
      <c r="L636" s="49"/>
      <c r="M636" s="49"/>
      <c r="N636" s="49"/>
    </row>
    <row r="637" spans="10:14">
      <c r="J637" s="49"/>
      <c r="K637" s="49"/>
      <c r="L637" s="49"/>
      <c r="M637" s="49"/>
      <c r="N637" s="49"/>
    </row>
    <row r="638" spans="10:14">
      <c r="J638" s="49"/>
      <c r="K638" s="49"/>
      <c r="L638" s="49"/>
      <c r="M638" s="49"/>
      <c r="N638" s="49"/>
    </row>
    <row r="639" spans="10:14">
      <c r="J639" s="49"/>
      <c r="K639" s="49"/>
      <c r="L639" s="49"/>
      <c r="M639" s="49"/>
      <c r="N639" s="49"/>
    </row>
    <row r="640" spans="10:14">
      <c r="J640" s="49"/>
      <c r="K640" s="49"/>
      <c r="L640" s="49"/>
      <c r="M640" s="49"/>
      <c r="N640" s="49"/>
    </row>
    <row r="641" spans="10:14">
      <c r="J641" s="49"/>
      <c r="K641" s="49"/>
      <c r="L641" s="49"/>
      <c r="M641" s="49"/>
      <c r="N641" s="49"/>
    </row>
    <row r="642" spans="10:14">
      <c r="J642" s="49"/>
      <c r="K642" s="49"/>
      <c r="L642" s="49"/>
      <c r="M642" s="49"/>
      <c r="N642" s="49"/>
    </row>
    <row r="643" spans="10:14">
      <c r="J643" s="49"/>
      <c r="K643" s="49"/>
      <c r="L643" s="49"/>
      <c r="M643" s="49"/>
      <c r="N643" s="49"/>
    </row>
    <row r="644" spans="10:14">
      <c r="J644" s="49"/>
      <c r="K644" s="49"/>
      <c r="L644" s="49"/>
      <c r="M644" s="49"/>
      <c r="N644" s="49"/>
    </row>
    <row r="645" spans="10:14">
      <c r="J645" s="49"/>
      <c r="K645" s="49"/>
      <c r="L645" s="49"/>
      <c r="M645" s="49"/>
      <c r="N645" s="49"/>
    </row>
    <row r="646" spans="10:14">
      <c r="J646" s="49"/>
      <c r="K646" s="49"/>
      <c r="L646" s="49"/>
      <c r="M646" s="49"/>
      <c r="N646" s="49"/>
    </row>
    <row r="647" spans="10:14">
      <c r="J647" s="49"/>
      <c r="K647" s="49"/>
      <c r="L647" s="49"/>
      <c r="M647" s="49"/>
      <c r="N647" s="49"/>
    </row>
    <row r="648" spans="10:14">
      <c r="J648" s="49"/>
      <c r="K648" s="49"/>
      <c r="L648" s="49"/>
      <c r="M648" s="49"/>
      <c r="N648" s="49"/>
    </row>
    <row r="649" spans="10:14">
      <c r="J649" s="49"/>
      <c r="K649" s="49"/>
      <c r="L649" s="49"/>
      <c r="M649" s="49"/>
      <c r="N649" s="49"/>
    </row>
    <row r="650" spans="10:14">
      <c r="J650" s="49"/>
      <c r="K650" s="49"/>
      <c r="L650" s="49"/>
      <c r="M650" s="49"/>
      <c r="N650" s="49"/>
    </row>
    <row r="651" spans="10:14">
      <c r="J651" s="49"/>
      <c r="K651" s="49"/>
      <c r="L651" s="49"/>
      <c r="M651" s="49"/>
      <c r="N651" s="49"/>
    </row>
    <row r="652" spans="10:14">
      <c r="J652" s="49"/>
      <c r="K652" s="49"/>
      <c r="L652" s="49"/>
      <c r="M652" s="49"/>
      <c r="N652" s="49"/>
    </row>
    <row r="653" spans="10:14">
      <c r="J653" s="49"/>
      <c r="K653" s="49"/>
      <c r="L653" s="49"/>
      <c r="M653" s="49"/>
      <c r="N653" s="49"/>
    </row>
    <row r="654" spans="10:14">
      <c r="J654" s="49"/>
      <c r="K654" s="49"/>
      <c r="L654" s="49"/>
      <c r="M654" s="49"/>
      <c r="N654" s="49"/>
    </row>
    <row r="655" spans="10:14">
      <c r="J655" s="49"/>
      <c r="K655" s="49"/>
      <c r="L655" s="49"/>
      <c r="M655" s="49"/>
      <c r="N655" s="49"/>
    </row>
    <row r="656" spans="10:14">
      <c r="J656" s="49"/>
      <c r="K656" s="49"/>
      <c r="L656" s="49"/>
      <c r="M656" s="49"/>
      <c r="N656" s="49"/>
    </row>
    <row r="657" spans="10:14">
      <c r="J657" s="49"/>
      <c r="K657" s="49"/>
      <c r="L657" s="49"/>
      <c r="M657" s="49"/>
      <c r="N657" s="49"/>
    </row>
    <row r="658" spans="10:14">
      <c r="J658" s="49"/>
      <c r="K658" s="49"/>
      <c r="L658" s="49"/>
      <c r="M658" s="49"/>
      <c r="N658" s="49"/>
    </row>
    <row r="659" spans="10:14">
      <c r="J659" s="49"/>
      <c r="K659" s="49"/>
      <c r="L659" s="49"/>
      <c r="M659" s="49"/>
      <c r="N659" s="49"/>
    </row>
    <row r="660" spans="10:14">
      <c r="J660" s="49"/>
      <c r="K660" s="49"/>
      <c r="L660" s="49"/>
      <c r="M660" s="49"/>
      <c r="N660" s="49"/>
    </row>
    <row r="661" spans="10:14">
      <c r="J661" s="49"/>
      <c r="K661" s="49"/>
      <c r="L661" s="49"/>
      <c r="M661" s="49"/>
      <c r="N661" s="49"/>
    </row>
    <row r="662" spans="10:14">
      <c r="J662" s="49"/>
      <c r="K662" s="49"/>
      <c r="L662" s="49"/>
      <c r="M662" s="49"/>
      <c r="N662" s="49"/>
    </row>
    <row r="663" spans="10:14">
      <c r="J663" s="49"/>
      <c r="K663" s="49"/>
      <c r="L663" s="49"/>
      <c r="M663" s="49"/>
      <c r="N663" s="49"/>
    </row>
    <row r="664" spans="10:14">
      <c r="J664" s="49"/>
      <c r="K664" s="49"/>
      <c r="L664" s="49"/>
      <c r="M664" s="49"/>
      <c r="N664" s="49"/>
    </row>
    <row r="665" spans="10:14">
      <c r="J665" s="49"/>
      <c r="K665" s="49"/>
      <c r="L665" s="49"/>
      <c r="M665" s="49"/>
      <c r="N665" s="49"/>
    </row>
    <row r="666" spans="10:14">
      <c r="J666" s="49"/>
      <c r="K666" s="49"/>
      <c r="L666" s="49"/>
      <c r="M666" s="49"/>
      <c r="N666" s="49"/>
    </row>
    <row r="667" spans="10:14">
      <c r="J667" s="49"/>
      <c r="K667" s="49"/>
      <c r="L667" s="49"/>
      <c r="M667" s="49"/>
      <c r="N667" s="49"/>
    </row>
    <row r="668" spans="10:14">
      <c r="J668" s="49"/>
      <c r="K668" s="49"/>
      <c r="L668" s="49"/>
      <c r="M668" s="49"/>
      <c r="N668" s="49"/>
    </row>
    <row r="669" spans="10:14">
      <c r="J669" s="49"/>
      <c r="K669" s="49"/>
      <c r="L669" s="49"/>
      <c r="M669" s="49"/>
      <c r="N669" s="49"/>
    </row>
    <row r="670" spans="10:14">
      <c r="J670" s="49"/>
      <c r="K670" s="49"/>
      <c r="L670" s="49"/>
      <c r="M670" s="49"/>
      <c r="N670" s="49"/>
    </row>
    <row r="671" spans="10:14">
      <c r="J671" s="49"/>
      <c r="K671" s="49"/>
      <c r="L671" s="49"/>
      <c r="M671" s="49"/>
      <c r="N671" s="49"/>
    </row>
    <row r="672" spans="10:14">
      <c r="J672" s="49"/>
      <c r="K672" s="49"/>
      <c r="L672" s="49"/>
      <c r="M672" s="49"/>
      <c r="N672" s="49"/>
    </row>
    <row r="673" spans="10:14">
      <c r="J673" s="49"/>
      <c r="K673" s="49"/>
      <c r="L673" s="49"/>
      <c r="M673" s="49"/>
      <c r="N673" s="49"/>
    </row>
    <row r="674" spans="10:14">
      <c r="J674" s="49"/>
      <c r="K674" s="49"/>
      <c r="L674" s="49"/>
      <c r="M674" s="49"/>
      <c r="N674" s="49"/>
    </row>
    <row r="675" spans="10:14">
      <c r="J675" s="49"/>
      <c r="K675" s="49"/>
      <c r="L675" s="49"/>
      <c r="M675" s="49"/>
      <c r="N675" s="49"/>
    </row>
    <row r="676" spans="10:14">
      <c r="J676" s="49"/>
      <c r="K676" s="49"/>
      <c r="L676" s="49"/>
      <c r="M676" s="49"/>
      <c r="N676" s="49"/>
    </row>
    <row r="677" spans="10:14">
      <c r="J677" s="49"/>
      <c r="K677" s="49"/>
      <c r="L677" s="49"/>
      <c r="M677" s="49"/>
      <c r="N677" s="49"/>
    </row>
    <row r="678" spans="10:14">
      <c r="J678" s="49"/>
      <c r="K678" s="49"/>
      <c r="L678" s="49"/>
      <c r="M678" s="49"/>
      <c r="N678" s="49"/>
    </row>
    <row r="679" spans="10:14">
      <c r="J679" s="49"/>
      <c r="K679" s="49"/>
      <c r="L679" s="49"/>
      <c r="M679" s="49"/>
      <c r="N679" s="49"/>
    </row>
    <row r="680" spans="10:14">
      <c r="J680" s="49"/>
      <c r="K680" s="49"/>
      <c r="L680" s="49"/>
      <c r="M680" s="49"/>
      <c r="N680" s="49"/>
    </row>
    <row r="681" spans="10:14">
      <c r="J681" s="49"/>
      <c r="K681" s="49"/>
      <c r="L681" s="49"/>
      <c r="M681" s="49"/>
      <c r="N681" s="49"/>
    </row>
    <row r="682" spans="10:14">
      <c r="J682" s="49"/>
      <c r="K682" s="49"/>
      <c r="L682" s="49"/>
      <c r="M682" s="49"/>
      <c r="N682" s="49"/>
    </row>
    <row r="683" spans="10:14">
      <c r="J683" s="49"/>
      <c r="K683" s="49"/>
      <c r="L683" s="49"/>
      <c r="M683" s="49"/>
      <c r="N683" s="49"/>
    </row>
    <row r="684" spans="10:14">
      <c r="J684" s="49"/>
      <c r="K684" s="49"/>
      <c r="L684" s="49"/>
      <c r="M684" s="49"/>
      <c r="N684" s="49"/>
    </row>
    <row r="685" spans="10:14">
      <c r="J685" s="49"/>
      <c r="K685" s="49"/>
      <c r="L685" s="49"/>
      <c r="M685" s="49"/>
      <c r="N685" s="49"/>
    </row>
    <row r="686" spans="10:14">
      <c r="J686" s="49"/>
      <c r="K686" s="49"/>
      <c r="L686" s="49"/>
      <c r="M686" s="49"/>
      <c r="N686" s="49"/>
    </row>
    <row r="687" spans="10:14">
      <c r="J687" s="49"/>
      <c r="K687" s="49"/>
      <c r="L687" s="49"/>
      <c r="M687" s="49"/>
      <c r="N687" s="49"/>
    </row>
    <row r="688" spans="10:14">
      <c r="J688" s="49"/>
      <c r="K688" s="49"/>
      <c r="L688" s="49"/>
      <c r="M688" s="49"/>
      <c r="N688" s="49"/>
    </row>
    <row r="689" spans="10:14">
      <c r="J689" s="49"/>
      <c r="K689" s="49"/>
      <c r="L689" s="49"/>
      <c r="M689" s="49"/>
      <c r="N689" s="49"/>
    </row>
    <row r="690" spans="10:14">
      <c r="J690" s="49"/>
      <c r="K690" s="49"/>
      <c r="L690" s="49"/>
      <c r="M690" s="49"/>
      <c r="N690" s="49"/>
    </row>
    <row r="691" spans="10:14">
      <c r="J691" s="49"/>
      <c r="K691" s="49"/>
      <c r="L691" s="49"/>
      <c r="M691" s="49"/>
      <c r="N691" s="49"/>
    </row>
    <row r="692" spans="10:14">
      <c r="J692" s="49"/>
      <c r="K692" s="49"/>
      <c r="L692" s="49"/>
      <c r="M692" s="49"/>
      <c r="N692" s="49"/>
    </row>
    <row r="693" spans="10:14">
      <c r="J693" s="49"/>
      <c r="K693" s="49"/>
      <c r="L693" s="49"/>
      <c r="M693" s="49"/>
      <c r="N693" s="49"/>
    </row>
    <row r="694" spans="10:14">
      <c r="J694" s="49"/>
      <c r="K694" s="49"/>
      <c r="L694" s="49"/>
      <c r="M694" s="49"/>
      <c r="N694" s="49"/>
    </row>
    <row r="695" spans="10:14">
      <c r="J695" s="49"/>
      <c r="K695" s="49"/>
      <c r="L695" s="49"/>
      <c r="M695" s="49"/>
      <c r="N695" s="49"/>
    </row>
    <row r="696" spans="10:14">
      <c r="J696" s="49"/>
      <c r="K696" s="49"/>
      <c r="L696" s="49"/>
      <c r="M696" s="49"/>
      <c r="N696" s="49"/>
    </row>
    <row r="697" spans="10:14">
      <c r="J697" s="49"/>
      <c r="K697" s="49"/>
      <c r="L697" s="49"/>
      <c r="M697" s="49"/>
      <c r="N697" s="49"/>
    </row>
    <row r="698" spans="10:14">
      <c r="J698" s="49"/>
      <c r="K698" s="49"/>
      <c r="L698" s="49"/>
      <c r="M698" s="49"/>
      <c r="N698" s="49"/>
    </row>
    <row r="699" spans="10:14">
      <c r="J699" s="49"/>
      <c r="K699" s="49"/>
      <c r="L699" s="49"/>
      <c r="M699" s="49"/>
      <c r="N699" s="49"/>
    </row>
    <row r="700" spans="10:14">
      <c r="J700" s="49"/>
      <c r="K700" s="49"/>
      <c r="L700" s="49"/>
      <c r="M700" s="49"/>
      <c r="N700" s="49"/>
    </row>
    <row r="701" spans="10:14">
      <c r="J701" s="49"/>
      <c r="K701" s="49"/>
      <c r="L701" s="49"/>
      <c r="M701" s="49"/>
      <c r="N701" s="49"/>
    </row>
    <row r="702" spans="10:14">
      <c r="J702" s="49"/>
      <c r="K702" s="49"/>
      <c r="L702" s="49"/>
      <c r="M702" s="49"/>
      <c r="N702" s="49"/>
    </row>
    <row r="703" spans="10:14">
      <c r="J703" s="49"/>
      <c r="K703" s="49"/>
      <c r="L703" s="49"/>
      <c r="M703" s="49"/>
      <c r="N703" s="49"/>
    </row>
    <row r="704" spans="10:14">
      <c r="J704" s="49"/>
      <c r="K704" s="49"/>
      <c r="L704" s="49"/>
      <c r="M704" s="49"/>
      <c r="N704" s="49"/>
    </row>
    <row r="705" spans="10:14">
      <c r="J705" s="49"/>
      <c r="K705" s="49"/>
      <c r="L705" s="49"/>
      <c r="M705" s="49"/>
      <c r="N705" s="49"/>
    </row>
    <row r="706" spans="10:14">
      <c r="J706" s="49"/>
      <c r="K706" s="49"/>
      <c r="L706" s="49"/>
      <c r="M706" s="49"/>
      <c r="N706" s="49"/>
    </row>
    <row r="707" spans="10:14">
      <c r="J707" s="49"/>
      <c r="K707" s="49"/>
      <c r="L707" s="49"/>
      <c r="M707" s="49"/>
      <c r="N707" s="49"/>
    </row>
    <row r="708" spans="10:14">
      <c r="J708" s="49"/>
      <c r="K708" s="49"/>
      <c r="L708" s="49"/>
      <c r="M708" s="49"/>
      <c r="N708" s="49"/>
    </row>
    <row r="709" spans="10:14">
      <c r="J709" s="49"/>
      <c r="K709" s="49"/>
      <c r="L709" s="49"/>
      <c r="M709" s="49"/>
      <c r="N709" s="49"/>
    </row>
    <row r="710" spans="10:14">
      <c r="J710" s="49"/>
      <c r="K710" s="49"/>
      <c r="L710" s="49"/>
      <c r="M710" s="49"/>
      <c r="N710" s="49"/>
    </row>
    <row r="711" spans="10:14">
      <c r="J711" s="49"/>
      <c r="K711" s="49"/>
      <c r="L711" s="49"/>
      <c r="M711" s="49"/>
      <c r="N711" s="49"/>
    </row>
    <row r="712" spans="10:14">
      <c r="J712" s="49"/>
      <c r="K712" s="49"/>
      <c r="L712" s="49"/>
      <c r="M712" s="49"/>
      <c r="N712" s="49"/>
    </row>
    <row r="713" spans="10:14">
      <c r="J713" s="49"/>
      <c r="K713" s="49"/>
      <c r="L713" s="49"/>
      <c r="M713" s="49"/>
      <c r="N713" s="49"/>
    </row>
    <row r="714" spans="10:14">
      <c r="J714" s="49"/>
      <c r="K714" s="49"/>
      <c r="L714" s="49"/>
      <c r="M714" s="49"/>
      <c r="N714" s="49"/>
    </row>
    <row r="715" spans="10:14">
      <c r="J715" s="49"/>
      <c r="K715" s="49"/>
      <c r="L715" s="49"/>
      <c r="M715" s="49"/>
      <c r="N715" s="49"/>
    </row>
    <row r="716" spans="10:14">
      <c r="J716" s="49"/>
      <c r="K716" s="49"/>
      <c r="L716" s="49"/>
      <c r="M716" s="49"/>
      <c r="N716" s="49"/>
    </row>
    <row r="717" spans="10:14">
      <c r="J717" s="49"/>
      <c r="K717" s="49"/>
      <c r="L717" s="49"/>
      <c r="M717" s="49"/>
      <c r="N717" s="49"/>
    </row>
    <row r="718" spans="10:14">
      <c r="J718" s="49"/>
      <c r="K718" s="49"/>
      <c r="L718" s="49"/>
      <c r="M718" s="49"/>
      <c r="N718" s="49"/>
    </row>
    <row r="719" spans="10:14">
      <c r="J719" s="49"/>
      <c r="K719" s="49"/>
      <c r="L719" s="49"/>
      <c r="M719" s="49"/>
      <c r="N719" s="49"/>
    </row>
    <row r="720" spans="10:14">
      <c r="J720" s="49"/>
      <c r="K720" s="49"/>
      <c r="L720" s="49"/>
      <c r="M720" s="49"/>
      <c r="N720" s="49"/>
    </row>
    <row r="721" spans="10:14">
      <c r="J721" s="49"/>
      <c r="K721" s="49"/>
      <c r="L721" s="49"/>
      <c r="M721" s="49"/>
      <c r="N721" s="49"/>
    </row>
    <row r="722" spans="10:14">
      <c r="J722" s="49"/>
      <c r="K722" s="49"/>
      <c r="L722" s="49"/>
      <c r="M722" s="49"/>
      <c r="N722" s="49"/>
    </row>
    <row r="723" spans="10:14">
      <c r="J723" s="49"/>
      <c r="K723" s="49"/>
      <c r="L723" s="49"/>
      <c r="M723" s="49"/>
      <c r="N723" s="49"/>
    </row>
    <row r="724" spans="10:14">
      <c r="J724" s="49"/>
      <c r="K724" s="49"/>
      <c r="L724" s="49"/>
      <c r="M724" s="49"/>
      <c r="N724" s="49"/>
    </row>
    <row r="725" spans="10:14">
      <c r="J725" s="49"/>
      <c r="K725" s="49"/>
      <c r="L725" s="49"/>
      <c r="M725" s="49"/>
      <c r="N725" s="49"/>
    </row>
    <row r="726" spans="10:14">
      <c r="J726" s="49"/>
      <c r="K726" s="49"/>
      <c r="L726" s="49"/>
      <c r="M726" s="49"/>
      <c r="N726" s="49"/>
    </row>
    <row r="727" spans="10:14">
      <c r="J727" s="49"/>
      <c r="K727" s="49"/>
      <c r="L727" s="49"/>
      <c r="M727" s="49"/>
      <c r="N727" s="49"/>
    </row>
    <row r="728" spans="10:14">
      <c r="J728" s="49"/>
      <c r="K728" s="49"/>
      <c r="L728" s="49"/>
      <c r="M728" s="49"/>
      <c r="N728" s="49"/>
    </row>
    <row r="729" spans="10:14">
      <c r="J729" s="49"/>
      <c r="K729" s="49"/>
      <c r="L729" s="49"/>
      <c r="M729" s="49"/>
      <c r="N729" s="49"/>
    </row>
    <row r="730" spans="10:14">
      <c r="J730" s="49"/>
      <c r="K730" s="49"/>
      <c r="L730" s="49"/>
      <c r="M730" s="49"/>
      <c r="N730" s="49"/>
    </row>
    <row r="731" spans="10:14">
      <c r="J731" s="49"/>
      <c r="K731" s="49"/>
      <c r="L731" s="49"/>
      <c r="M731" s="49"/>
      <c r="N731" s="49"/>
    </row>
    <row r="732" spans="10:14">
      <c r="J732" s="49"/>
      <c r="K732" s="49"/>
      <c r="L732" s="49"/>
      <c r="M732" s="49"/>
      <c r="N732" s="49"/>
    </row>
    <row r="733" spans="10:14">
      <c r="J733" s="49"/>
      <c r="K733" s="49"/>
      <c r="L733" s="49"/>
      <c r="M733" s="49"/>
      <c r="N733" s="49"/>
    </row>
    <row r="734" spans="10:14">
      <c r="J734" s="49"/>
      <c r="K734" s="49"/>
      <c r="L734" s="49"/>
      <c r="M734" s="49"/>
      <c r="N734" s="49"/>
    </row>
    <row r="735" spans="10:14">
      <c r="J735" s="49"/>
      <c r="K735" s="49"/>
      <c r="L735" s="49"/>
      <c r="M735" s="49"/>
      <c r="N735" s="49"/>
    </row>
    <row r="736" spans="10:14">
      <c r="J736" s="49"/>
      <c r="K736" s="49"/>
      <c r="L736" s="49"/>
      <c r="M736" s="49"/>
      <c r="N736" s="49"/>
    </row>
    <row r="737" spans="10:14">
      <c r="J737" s="49"/>
      <c r="K737" s="49"/>
      <c r="L737" s="49"/>
      <c r="M737" s="49"/>
      <c r="N737" s="49"/>
    </row>
    <row r="738" spans="10:14">
      <c r="J738" s="49"/>
      <c r="K738" s="49"/>
      <c r="L738" s="49"/>
      <c r="M738" s="49"/>
      <c r="N738" s="49"/>
    </row>
    <row r="739" spans="10:14">
      <c r="J739" s="49"/>
      <c r="K739" s="49"/>
      <c r="L739" s="49"/>
      <c r="M739" s="49"/>
      <c r="N739" s="49"/>
    </row>
    <row r="740" spans="10:14">
      <c r="J740" s="49"/>
      <c r="K740" s="49"/>
      <c r="L740" s="49"/>
      <c r="M740" s="49"/>
      <c r="N740" s="49"/>
    </row>
    <row r="741" spans="10:14">
      <c r="J741" s="49"/>
      <c r="K741" s="49"/>
      <c r="L741" s="49"/>
      <c r="M741" s="49"/>
      <c r="N741" s="49"/>
    </row>
    <row r="742" spans="10:14">
      <c r="J742" s="49"/>
      <c r="K742" s="49"/>
      <c r="L742" s="49"/>
      <c r="M742" s="49"/>
      <c r="N742" s="49"/>
    </row>
    <row r="743" spans="10:14">
      <c r="J743" s="49"/>
      <c r="K743" s="49"/>
      <c r="L743" s="49"/>
      <c r="M743" s="49"/>
      <c r="N743" s="49"/>
    </row>
    <row r="744" spans="10:14">
      <c r="J744" s="49"/>
      <c r="K744" s="49"/>
      <c r="L744" s="49"/>
      <c r="M744" s="49"/>
      <c r="N744" s="49"/>
    </row>
    <row r="745" spans="10:14">
      <c r="J745" s="49"/>
      <c r="K745" s="49"/>
      <c r="L745" s="49"/>
      <c r="M745" s="49"/>
      <c r="N745" s="49"/>
    </row>
    <row r="746" spans="10:14">
      <c r="J746" s="49"/>
      <c r="K746" s="49"/>
      <c r="L746" s="49"/>
      <c r="M746" s="49"/>
      <c r="N746" s="49"/>
    </row>
    <row r="747" spans="10:14">
      <c r="J747" s="49"/>
      <c r="K747" s="49"/>
      <c r="L747" s="49"/>
      <c r="M747" s="49"/>
      <c r="N747" s="49"/>
    </row>
    <row r="748" spans="10:14">
      <c r="J748" s="49"/>
      <c r="K748" s="49"/>
      <c r="L748" s="49"/>
      <c r="M748" s="49"/>
      <c r="N748" s="49"/>
    </row>
    <row r="749" spans="10:14">
      <c r="J749" s="49"/>
      <c r="K749" s="49"/>
      <c r="L749" s="49"/>
      <c r="M749" s="49"/>
      <c r="N749" s="49"/>
    </row>
    <row r="750" spans="10:14">
      <c r="J750" s="49"/>
      <c r="K750" s="49"/>
      <c r="L750" s="49"/>
      <c r="M750" s="49"/>
      <c r="N750" s="49"/>
    </row>
    <row r="751" spans="10:14">
      <c r="J751" s="49"/>
      <c r="K751" s="49"/>
      <c r="L751" s="49"/>
      <c r="M751" s="49"/>
      <c r="N751" s="49"/>
    </row>
    <row r="752" spans="10:14">
      <c r="J752" s="49"/>
      <c r="K752" s="49"/>
      <c r="L752" s="49"/>
      <c r="M752" s="49"/>
      <c r="N752" s="49"/>
    </row>
    <row r="753" spans="10:14">
      <c r="J753" s="49"/>
      <c r="K753" s="49"/>
      <c r="L753" s="49"/>
      <c r="M753" s="49"/>
      <c r="N753" s="49"/>
    </row>
    <row r="754" spans="10:14">
      <c r="J754" s="49"/>
      <c r="K754" s="49"/>
      <c r="L754" s="49"/>
      <c r="M754" s="49"/>
      <c r="N754" s="49"/>
    </row>
    <row r="755" spans="10:14">
      <c r="J755" s="49"/>
      <c r="K755" s="49"/>
      <c r="L755" s="49"/>
      <c r="M755" s="49"/>
      <c r="N755" s="49"/>
    </row>
    <row r="756" spans="10:14">
      <c r="J756" s="49"/>
      <c r="K756" s="49"/>
      <c r="L756" s="49"/>
      <c r="M756" s="49"/>
      <c r="N756" s="49"/>
    </row>
    <row r="757" spans="10:14">
      <c r="J757" s="49"/>
      <c r="K757" s="49"/>
      <c r="L757" s="49"/>
      <c r="M757" s="49"/>
      <c r="N757" s="49"/>
    </row>
    <row r="758" spans="10:14">
      <c r="J758" s="49"/>
      <c r="K758" s="49"/>
      <c r="L758" s="49"/>
      <c r="M758" s="49"/>
      <c r="N758" s="49"/>
    </row>
    <row r="759" spans="10:14">
      <c r="J759" s="49"/>
      <c r="K759" s="49"/>
      <c r="L759" s="49"/>
      <c r="M759" s="49"/>
      <c r="N759" s="49"/>
    </row>
    <row r="760" spans="10:14">
      <c r="J760" s="49"/>
      <c r="K760" s="49"/>
      <c r="L760" s="49"/>
      <c r="M760" s="49"/>
      <c r="N760" s="49"/>
    </row>
    <row r="761" spans="10:14">
      <c r="J761" s="49"/>
      <c r="K761" s="49"/>
      <c r="L761" s="49"/>
      <c r="M761" s="49"/>
      <c r="N761" s="49"/>
    </row>
    <row r="762" spans="10:14">
      <c r="J762" s="49"/>
      <c r="K762" s="49"/>
      <c r="L762" s="49"/>
      <c r="M762" s="49"/>
      <c r="N762" s="49"/>
    </row>
    <row r="763" spans="10:14">
      <c r="J763" s="49"/>
      <c r="K763" s="49"/>
      <c r="L763" s="49"/>
      <c r="M763" s="49"/>
      <c r="N763" s="49"/>
    </row>
    <row r="764" spans="10:14">
      <c r="J764" s="49"/>
      <c r="K764" s="49"/>
      <c r="L764" s="49"/>
      <c r="M764" s="49"/>
      <c r="N764" s="49"/>
    </row>
    <row r="765" spans="10:14">
      <c r="J765" s="49"/>
      <c r="K765" s="49"/>
      <c r="L765" s="49"/>
      <c r="M765" s="49"/>
      <c r="N765" s="49"/>
    </row>
    <row r="766" spans="10:14">
      <c r="J766" s="49"/>
      <c r="K766" s="49"/>
      <c r="L766" s="49"/>
      <c r="M766" s="49"/>
      <c r="N766" s="49"/>
    </row>
    <row r="767" spans="10:14">
      <c r="J767" s="49"/>
      <c r="K767" s="49"/>
      <c r="L767" s="49"/>
      <c r="M767" s="49"/>
      <c r="N767" s="49"/>
    </row>
    <row r="768" spans="10:14">
      <c r="J768" s="49"/>
      <c r="K768" s="49"/>
      <c r="L768" s="49"/>
      <c r="M768" s="49"/>
      <c r="N768" s="49"/>
    </row>
    <row r="769" spans="10:14">
      <c r="J769" s="49"/>
      <c r="K769" s="49"/>
      <c r="L769" s="49"/>
      <c r="M769" s="49"/>
      <c r="N769" s="49"/>
    </row>
    <row r="770" spans="10:14">
      <c r="J770" s="49"/>
      <c r="K770" s="49"/>
      <c r="L770" s="49"/>
      <c r="M770" s="49"/>
      <c r="N770" s="49"/>
    </row>
    <row r="771" spans="10:14">
      <c r="J771" s="49"/>
      <c r="K771" s="49"/>
      <c r="L771" s="49"/>
      <c r="M771" s="49"/>
      <c r="N771" s="49"/>
    </row>
    <row r="772" spans="10:14">
      <c r="J772" s="49"/>
      <c r="K772" s="49"/>
      <c r="L772" s="49"/>
      <c r="M772" s="49"/>
      <c r="N772" s="49"/>
    </row>
    <row r="773" spans="10:14">
      <c r="J773" s="49"/>
      <c r="K773" s="49"/>
      <c r="L773" s="49"/>
      <c r="M773" s="49"/>
      <c r="N773" s="49"/>
    </row>
    <row r="774" spans="10:14">
      <c r="J774" s="49"/>
      <c r="K774" s="49"/>
      <c r="L774" s="49"/>
      <c r="M774" s="49"/>
      <c r="N774" s="49"/>
    </row>
    <row r="775" spans="10:14">
      <c r="J775" s="49"/>
      <c r="K775" s="49"/>
      <c r="L775" s="49"/>
      <c r="M775" s="49"/>
      <c r="N775" s="49"/>
    </row>
    <row r="776" spans="10:14">
      <c r="J776" s="49"/>
      <c r="K776" s="49"/>
      <c r="L776" s="49"/>
      <c r="M776" s="49"/>
      <c r="N776" s="49"/>
    </row>
    <row r="777" spans="10:14">
      <c r="J777" s="49"/>
      <c r="K777" s="49"/>
      <c r="L777" s="49"/>
      <c r="M777" s="49"/>
      <c r="N777" s="49"/>
    </row>
    <row r="778" spans="10:14">
      <c r="J778" s="49"/>
      <c r="K778" s="49"/>
      <c r="L778" s="49"/>
      <c r="M778" s="49"/>
      <c r="N778" s="49"/>
    </row>
    <row r="779" spans="10:14">
      <c r="J779" s="49"/>
      <c r="K779" s="49"/>
      <c r="L779" s="49"/>
      <c r="M779" s="49"/>
      <c r="N779" s="49"/>
    </row>
    <row r="780" spans="10:14">
      <c r="J780" s="49"/>
      <c r="K780" s="49"/>
      <c r="L780" s="49"/>
      <c r="M780" s="49"/>
      <c r="N780" s="49"/>
    </row>
    <row r="781" spans="10:14">
      <c r="J781" s="49"/>
      <c r="K781" s="49"/>
      <c r="L781" s="49"/>
      <c r="M781" s="49"/>
      <c r="N781" s="49"/>
    </row>
    <row r="782" spans="10:14">
      <c r="J782" s="49"/>
      <c r="K782" s="49"/>
      <c r="L782" s="49"/>
      <c r="M782" s="49"/>
      <c r="N782" s="49"/>
    </row>
    <row r="783" spans="10:14">
      <c r="J783" s="49"/>
      <c r="K783" s="49"/>
      <c r="L783" s="49"/>
      <c r="M783" s="49"/>
      <c r="N783" s="49"/>
    </row>
    <row r="784" spans="10:14">
      <c r="J784" s="49"/>
      <c r="K784" s="49"/>
      <c r="L784" s="49"/>
      <c r="M784" s="49"/>
      <c r="N784" s="49"/>
    </row>
    <row r="785" spans="10:14">
      <c r="J785" s="49"/>
      <c r="K785" s="49"/>
      <c r="L785" s="49"/>
      <c r="M785" s="49"/>
      <c r="N785" s="49"/>
    </row>
    <row r="786" spans="10:14">
      <c r="J786" s="49"/>
      <c r="K786" s="49"/>
      <c r="L786" s="49"/>
      <c r="M786" s="49"/>
      <c r="N786" s="49"/>
    </row>
    <row r="787" spans="10:14">
      <c r="J787" s="49"/>
      <c r="K787" s="49"/>
      <c r="L787" s="49"/>
      <c r="M787" s="49"/>
      <c r="N787" s="49"/>
    </row>
    <row r="788" spans="10:14">
      <c r="J788" s="49"/>
      <c r="K788" s="49"/>
      <c r="L788" s="49"/>
      <c r="M788" s="49"/>
      <c r="N788" s="49"/>
    </row>
    <row r="789" spans="10:14">
      <c r="J789" s="49"/>
      <c r="K789" s="49"/>
      <c r="L789" s="49"/>
      <c r="M789" s="49"/>
      <c r="N789" s="49"/>
    </row>
    <row r="790" spans="10:14">
      <c r="J790" s="49"/>
      <c r="K790" s="49"/>
      <c r="L790" s="49"/>
      <c r="M790" s="49"/>
      <c r="N790" s="49"/>
    </row>
    <row r="791" spans="10:14">
      <c r="J791" s="49"/>
      <c r="K791" s="49"/>
      <c r="L791" s="49"/>
      <c r="M791" s="49"/>
      <c r="N791" s="49"/>
    </row>
    <row r="792" spans="10:14">
      <c r="J792" s="49"/>
      <c r="K792" s="49"/>
      <c r="L792" s="49"/>
      <c r="M792" s="49"/>
      <c r="N792" s="49"/>
    </row>
    <row r="793" spans="10:14">
      <c r="J793" s="49"/>
      <c r="K793" s="49"/>
      <c r="L793" s="49"/>
      <c r="M793" s="49"/>
      <c r="N793" s="49"/>
    </row>
    <row r="794" spans="10:14">
      <c r="J794" s="49"/>
      <c r="K794" s="49"/>
      <c r="L794" s="49"/>
      <c r="M794" s="49"/>
      <c r="N794" s="49"/>
    </row>
    <row r="795" spans="10:14">
      <c r="J795" s="49"/>
      <c r="K795" s="49"/>
      <c r="L795" s="49"/>
      <c r="M795" s="49"/>
      <c r="N795" s="49"/>
    </row>
    <row r="796" spans="10:14">
      <c r="J796" s="49"/>
      <c r="K796" s="49"/>
      <c r="L796" s="49"/>
      <c r="M796" s="49"/>
      <c r="N796" s="49"/>
    </row>
    <row r="797" spans="10:14">
      <c r="J797" s="49"/>
      <c r="K797" s="49"/>
      <c r="L797" s="49"/>
      <c r="M797" s="49"/>
      <c r="N797" s="49"/>
    </row>
    <row r="798" spans="10:14">
      <c r="J798" s="49"/>
      <c r="K798" s="49"/>
      <c r="L798" s="49"/>
      <c r="M798" s="49"/>
      <c r="N798" s="49"/>
    </row>
    <row r="799" spans="10:14">
      <c r="J799" s="49"/>
      <c r="K799" s="49"/>
      <c r="L799" s="49"/>
      <c r="M799" s="49"/>
      <c r="N799" s="49"/>
    </row>
    <row r="800" spans="10:14">
      <c r="J800" s="49"/>
      <c r="K800" s="49"/>
      <c r="L800" s="49"/>
      <c r="M800" s="49"/>
      <c r="N800" s="49"/>
    </row>
    <row r="801" spans="10:14">
      <c r="J801" s="49"/>
      <c r="K801" s="49"/>
      <c r="L801" s="49"/>
      <c r="M801" s="49"/>
      <c r="N801" s="49"/>
    </row>
    <row r="802" spans="10:14">
      <c r="J802" s="49"/>
      <c r="K802" s="49"/>
      <c r="L802" s="49"/>
      <c r="M802" s="49"/>
      <c r="N802" s="49"/>
    </row>
    <row r="803" spans="10:14">
      <c r="J803" s="49"/>
      <c r="K803" s="49"/>
      <c r="L803" s="49"/>
      <c r="M803" s="49"/>
      <c r="N803" s="49"/>
    </row>
    <row r="804" spans="10:14">
      <c r="J804" s="49"/>
      <c r="K804" s="49"/>
      <c r="L804" s="49"/>
      <c r="M804" s="49"/>
      <c r="N804" s="49"/>
    </row>
    <row r="805" spans="10:14">
      <c r="J805" s="49"/>
      <c r="K805" s="49"/>
      <c r="L805" s="49"/>
      <c r="M805" s="49"/>
      <c r="N805" s="49"/>
    </row>
    <row r="806" spans="10:14">
      <c r="J806" s="49"/>
      <c r="K806" s="49"/>
      <c r="L806" s="49"/>
      <c r="M806" s="49"/>
      <c r="N806" s="49"/>
    </row>
    <row r="807" spans="10:14">
      <c r="J807" s="49"/>
      <c r="K807" s="49"/>
      <c r="L807" s="49"/>
      <c r="M807" s="49"/>
      <c r="N807" s="49"/>
    </row>
    <row r="808" spans="10:14">
      <c r="J808" s="49"/>
      <c r="K808" s="49"/>
      <c r="L808" s="49"/>
      <c r="M808" s="49"/>
      <c r="N808" s="49"/>
    </row>
    <row r="809" spans="10:14">
      <c r="J809" s="49"/>
      <c r="K809" s="49"/>
      <c r="L809" s="49"/>
      <c r="M809" s="49"/>
      <c r="N809" s="49"/>
    </row>
    <row r="810" spans="10:14">
      <c r="J810" s="49"/>
      <c r="K810" s="49"/>
      <c r="L810" s="49"/>
      <c r="M810" s="49"/>
      <c r="N810" s="49"/>
    </row>
    <row r="811" spans="10:14">
      <c r="J811" s="49"/>
      <c r="K811" s="49"/>
      <c r="L811" s="49"/>
      <c r="M811" s="49"/>
      <c r="N811" s="49"/>
    </row>
    <row r="812" spans="10:14">
      <c r="J812" s="49"/>
      <c r="K812" s="49"/>
      <c r="L812" s="49"/>
      <c r="M812" s="49"/>
      <c r="N812" s="49"/>
    </row>
    <row r="813" spans="10:14">
      <c r="J813" s="49"/>
      <c r="K813" s="49"/>
      <c r="L813" s="49"/>
      <c r="M813" s="49"/>
      <c r="N813" s="49"/>
    </row>
    <row r="814" spans="10:14">
      <c r="J814" s="49"/>
      <c r="K814" s="49"/>
      <c r="L814" s="49"/>
      <c r="M814" s="49"/>
      <c r="N814" s="49"/>
    </row>
    <row r="815" spans="10:14">
      <c r="J815" s="49"/>
      <c r="K815" s="49"/>
      <c r="L815" s="49"/>
      <c r="M815" s="49"/>
      <c r="N815" s="49"/>
    </row>
    <row r="816" spans="10:14">
      <c r="J816" s="49"/>
      <c r="K816" s="49"/>
      <c r="L816" s="49"/>
      <c r="M816" s="49"/>
      <c r="N816" s="49"/>
    </row>
    <row r="817" spans="10:14">
      <c r="J817" s="49"/>
      <c r="K817" s="49"/>
      <c r="L817" s="49"/>
      <c r="M817" s="49"/>
      <c r="N817" s="49"/>
    </row>
    <row r="818" spans="10:14">
      <c r="J818" s="49"/>
      <c r="K818" s="49"/>
      <c r="L818" s="49"/>
      <c r="M818" s="49"/>
      <c r="N818" s="49"/>
    </row>
    <row r="819" spans="10:14">
      <c r="J819" s="49"/>
      <c r="K819" s="49"/>
      <c r="L819" s="49"/>
      <c r="M819" s="49"/>
      <c r="N819" s="49"/>
    </row>
    <row r="820" spans="10:14">
      <c r="J820" s="49"/>
      <c r="K820" s="49"/>
      <c r="L820" s="49"/>
      <c r="M820" s="49"/>
      <c r="N820" s="49"/>
    </row>
    <row r="821" spans="10:14">
      <c r="J821" s="49"/>
      <c r="K821" s="49"/>
      <c r="L821" s="49"/>
      <c r="M821" s="49"/>
      <c r="N821" s="49"/>
    </row>
    <row r="822" spans="10:14">
      <c r="J822" s="49"/>
      <c r="K822" s="49"/>
      <c r="L822" s="49"/>
      <c r="M822" s="49"/>
      <c r="N822" s="49"/>
    </row>
    <row r="823" spans="10:14">
      <c r="J823" s="49"/>
      <c r="K823" s="49"/>
      <c r="L823" s="49"/>
      <c r="M823" s="49"/>
      <c r="N823" s="49"/>
    </row>
    <row r="824" spans="10:14">
      <c r="J824" s="49"/>
      <c r="K824" s="49"/>
      <c r="L824" s="49"/>
      <c r="M824" s="49"/>
      <c r="N824" s="49"/>
    </row>
    <row r="825" spans="10:14">
      <c r="J825" s="49"/>
      <c r="K825" s="49"/>
      <c r="L825" s="49"/>
      <c r="M825" s="49"/>
      <c r="N825" s="49"/>
    </row>
    <row r="826" spans="10:14">
      <c r="J826" s="49"/>
      <c r="K826" s="49"/>
      <c r="L826" s="49"/>
      <c r="M826" s="49"/>
      <c r="N826" s="49"/>
    </row>
    <row r="827" spans="10:14">
      <c r="J827" s="49"/>
      <c r="K827" s="49"/>
      <c r="L827" s="49"/>
      <c r="M827" s="49"/>
      <c r="N827" s="49"/>
    </row>
    <row r="828" spans="10:14">
      <c r="J828" s="49"/>
      <c r="K828" s="49"/>
      <c r="L828" s="49"/>
      <c r="M828" s="49"/>
      <c r="N828" s="49"/>
    </row>
    <row r="829" spans="10:14">
      <c r="J829" s="49"/>
      <c r="K829" s="49"/>
      <c r="L829" s="49"/>
      <c r="M829" s="49"/>
      <c r="N829" s="49"/>
    </row>
    <row r="830" spans="10:14">
      <c r="J830" s="49"/>
      <c r="K830" s="49"/>
      <c r="L830" s="49"/>
      <c r="M830" s="49"/>
      <c r="N830" s="49"/>
    </row>
    <row r="831" spans="10:14">
      <c r="J831" s="49"/>
      <c r="K831" s="49"/>
      <c r="L831" s="49"/>
      <c r="M831" s="49"/>
      <c r="N831" s="49"/>
    </row>
    <row r="832" spans="10:14">
      <c r="J832" s="49"/>
      <c r="K832" s="49"/>
      <c r="L832" s="49"/>
      <c r="M832" s="49"/>
      <c r="N832" s="49"/>
    </row>
    <row r="833" spans="10:14">
      <c r="J833" s="49"/>
      <c r="K833" s="49"/>
      <c r="L833" s="49"/>
      <c r="M833" s="49"/>
      <c r="N833" s="49"/>
    </row>
    <row r="834" spans="10:14">
      <c r="J834" s="49"/>
      <c r="K834" s="49"/>
      <c r="L834" s="49"/>
      <c r="M834" s="49"/>
      <c r="N834" s="49"/>
    </row>
    <row r="835" spans="10:14">
      <c r="J835" s="49"/>
      <c r="K835" s="49"/>
      <c r="L835" s="49"/>
      <c r="M835" s="49"/>
      <c r="N835" s="49"/>
    </row>
    <row r="836" spans="10:14">
      <c r="J836" s="49"/>
      <c r="K836" s="49"/>
      <c r="L836" s="49"/>
      <c r="M836" s="49"/>
      <c r="N836" s="49"/>
    </row>
    <row r="837" spans="10:14">
      <c r="J837" s="49"/>
      <c r="K837" s="49"/>
      <c r="L837" s="49"/>
      <c r="M837" s="49"/>
      <c r="N837" s="49"/>
    </row>
    <row r="838" spans="10:14">
      <c r="J838" s="49"/>
      <c r="K838" s="49"/>
      <c r="L838" s="49"/>
      <c r="M838" s="49"/>
      <c r="N838" s="49"/>
    </row>
    <row r="839" spans="10:14">
      <c r="J839" s="49"/>
      <c r="K839" s="49"/>
      <c r="L839" s="49"/>
      <c r="M839" s="49"/>
      <c r="N839" s="49"/>
    </row>
    <row r="840" spans="10:14">
      <c r="J840" s="49"/>
      <c r="K840" s="49"/>
      <c r="L840" s="49"/>
      <c r="M840" s="49"/>
      <c r="N840" s="49"/>
    </row>
    <row r="841" spans="10:14">
      <c r="J841" s="49"/>
      <c r="K841" s="49"/>
      <c r="L841" s="49"/>
      <c r="M841" s="49"/>
      <c r="N841" s="49"/>
    </row>
    <row r="842" spans="10:14">
      <c r="J842" s="49"/>
      <c r="K842" s="49"/>
      <c r="L842" s="49"/>
      <c r="M842" s="49"/>
      <c r="N842" s="49"/>
    </row>
    <row r="843" spans="10:14">
      <c r="J843" s="49"/>
      <c r="K843" s="49"/>
      <c r="L843" s="49"/>
      <c r="M843" s="49"/>
      <c r="N843" s="49"/>
    </row>
    <row r="844" spans="10:14">
      <c r="J844" s="49"/>
      <c r="K844" s="49"/>
      <c r="L844" s="49"/>
      <c r="M844" s="49"/>
      <c r="N844" s="49"/>
    </row>
    <row r="845" spans="10:14">
      <c r="J845" s="49"/>
      <c r="K845" s="49"/>
      <c r="L845" s="49"/>
      <c r="M845" s="49"/>
      <c r="N845" s="49"/>
    </row>
    <row r="846" spans="10:14">
      <c r="J846" s="49"/>
      <c r="K846" s="49"/>
      <c r="L846" s="49"/>
      <c r="M846" s="49"/>
      <c r="N846" s="49"/>
    </row>
    <row r="847" spans="10:14">
      <c r="J847" s="49"/>
      <c r="K847" s="49"/>
      <c r="L847" s="49"/>
      <c r="M847" s="49"/>
      <c r="N847" s="49"/>
    </row>
    <row r="848" spans="10:14">
      <c r="J848" s="49"/>
      <c r="K848" s="49"/>
      <c r="L848" s="49"/>
      <c r="M848" s="49"/>
      <c r="N848" s="49"/>
    </row>
    <row r="849" spans="10:14">
      <c r="J849" s="49"/>
      <c r="K849" s="49"/>
      <c r="L849" s="49"/>
      <c r="M849" s="49"/>
      <c r="N849" s="49"/>
    </row>
    <row r="850" spans="10:14">
      <c r="J850" s="49"/>
      <c r="K850" s="49"/>
      <c r="L850" s="49"/>
      <c r="M850" s="49"/>
      <c r="N850" s="49"/>
    </row>
    <row r="851" spans="10:14">
      <c r="J851" s="49"/>
      <c r="K851" s="49"/>
      <c r="L851" s="49"/>
      <c r="M851" s="49"/>
      <c r="N851" s="49"/>
    </row>
    <row r="852" spans="10:14">
      <c r="J852" s="49"/>
      <c r="K852" s="49"/>
      <c r="L852" s="49"/>
      <c r="M852" s="49"/>
      <c r="N852" s="49"/>
    </row>
    <row r="853" spans="10:14">
      <c r="J853" s="49"/>
      <c r="K853" s="49"/>
      <c r="L853" s="49"/>
      <c r="M853" s="49"/>
      <c r="N853" s="49"/>
    </row>
    <row r="854" spans="10:14">
      <c r="J854" s="49"/>
      <c r="K854" s="49"/>
      <c r="L854" s="49"/>
      <c r="M854" s="49"/>
      <c r="N854" s="49"/>
    </row>
    <row r="855" spans="10:14">
      <c r="J855" s="49"/>
      <c r="K855" s="49"/>
      <c r="L855" s="49"/>
      <c r="M855" s="49"/>
      <c r="N855" s="49"/>
    </row>
    <row r="856" spans="10:14">
      <c r="J856" s="49"/>
      <c r="K856" s="49"/>
      <c r="L856" s="49"/>
      <c r="M856" s="49"/>
      <c r="N856" s="49"/>
    </row>
    <row r="857" spans="10:14">
      <c r="J857" s="49"/>
      <c r="K857" s="49"/>
      <c r="L857" s="49"/>
      <c r="M857" s="49"/>
      <c r="N857" s="49"/>
    </row>
    <row r="858" spans="10:14">
      <c r="J858" s="49"/>
      <c r="K858" s="49"/>
      <c r="L858" s="49"/>
      <c r="M858" s="49"/>
      <c r="N858" s="49"/>
    </row>
    <row r="859" spans="10:14">
      <c r="J859" s="49"/>
      <c r="K859" s="49"/>
      <c r="L859" s="49"/>
      <c r="M859" s="49"/>
      <c r="N859" s="49"/>
    </row>
    <row r="860" spans="10:14">
      <c r="J860" s="49"/>
      <c r="K860" s="49"/>
      <c r="L860" s="49"/>
      <c r="M860" s="49"/>
      <c r="N860" s="49"/>
    </row>
    <row r="861" spans="10:14">
      <c r="J861" s="49"/>
      <c r="K861" s="49"/>
      <c r="L861" s="49"/>
      <c r="M861" s="49"/>
      <c r="N861" s="49"/>
    </row>
    <row r="862" spans="10:14">
      <c r="J862" s="49"/>
      <c r="K862" s="49"/>
      <c r="L862" s="49"/>
      <c r="M862" s="49"/>
      <c r="N862" s="49"/>
    </row>
    <row r="863" spans="10:14">
      <c r="J863" s="49"/>
      <c r="K863" s="49"/>
      <c r="L863" s="49"/>
      <c r="M863" s="49"/>
      <c r="N863" s="49"/>
    </row>
    <row r="864" spans="10:14">
      <c r="J864" s="49"/>
      <c r="K864" s="49"/>
      <c r="L864" s="49"/>
      <c r="M864" s="49"/>
      <c r="N864" s="49"/>
    </row>
    <row r="865" spans="10:14">
      <c r="J865" s="49"/>
      <c r="K865" s="49"/>
      <c r="L865" s="49"/>
      <c r="M865" s="49"/>
      <c r="N865" s="49"/>
    </row>
    <row r="866" spans="10:14">
      <c r="J866" s="49"/>
      <c r="K866" s="49"/>
      <c r="L866" s="49"/>
      <c r="M866" s="49"/>
      <c r="N866" s="49"/>
    </row>
    <row r="867" spans="10:14">
      <c r="J867" s="49"/>
      <c r="K867" s="49"/>
      <c r="L867" s="49"/>
      <c r="M867" s="49"/>
      <c r="N867" s="49"/>
    </row>
    <row r="868" spans="10:14">
      <c r="J868" s="49"/>
      <c r="K868" s="49"/>
      <c r="L868" s="49"/>
      <c r="M868" s="49"/>
      <c r="N868" s="49"/>
    </row>
    <row r="869" spans="10:14">
      <c r="J869" s="49"/>
      <c r="K869" s="49"/>
      <c r="L869" s="49"/>
      <c r="M869" s="49"/>
      <c r="N869" s="49"/>
    </row>
    <row r="870" spans="10:14">
      <c r="J870" s="49"/>
      <c r="K870" s="49"/>
      <c r="L870" s="49"/>
      <c r="M870" s="49"/>
      <c r="N870" s="49"/>
    </row>
    <row r="871" spans="10:14">
      <c r="J871" s="49"/>
      <c r="K871" s="49"/>
      <c r="L871" s="49"/>
      <c r="M871" s="49"/>
      <c r="N871" s="49"/>
    </row>
    <row r="872" spans="10:14">
      <c r="J872" s="49"/>
      <c r="K872" s="49"/>
      <c r="L872" s="49"/>
      <c r="M872" s="49"/>
      <c r="N872" s="49"/>
    </row>
    <row r="873" spans="10:14">
      <c r="J873" s="49"/>
      <c r="K873" s="49"/>
      <c r="L873" s="49"/>
      <c r="M873" s="49"/>
      <c r="N873" s="49"/>
    </row>
    <row r="874" spans="10:14">
      <c r="J874" s="49"/>
      <c r="K874" s="49"/>
      <c r="L874" s="49"/>
      <c r="M874" s="49"/>
      <c r="N874" s="49"/>
    </row>
    <row r="875" spans="10:14">
      <c r="J875" s="49"/>
      <c r="K875" s="49"/>
      <c r="L875" s="49"/>
      <c r="M875" s="49"/>
      <c r="N875" s="49"/>
    </row>
    <row r="876" spans="10:14">
      <c r="J876" s="49"/>
      <c r="K876" s="49"/>
      <c r="L876" s="49"/>
      <c r="M876" s="49"/>
      <c r="N876" s="49"/>
    </row>
    <row r="877" spans="10:14">
      <c r="J877" s="49"/>
      <c r="K877" s="49"/>
      <c r="L877" s="49"/>
      <c r="M877" s="49"/>
      <c r="N877" s="49"/>
    </row>
    <row r="878" spans="10:14">
      <c r="J878" s="49"/>
      <c r="K878" s="49"/>
      <c r="L878" s="49"/>
      <c r="M878" s="49"/>
      <c r="N878" s="49"/>
    </row>
    <row r="879" spans="10:14">
      <c r="J879" s="49"/>
      <c r="K879" s="49"/>
      <c r="L879" s="49"/>
      <c r="M879" s="49"/>
      <c r="N879" s="49"/>
    </row>
    <row r="880" spans="10:14">
      <c r="J880" s="49"/>
      <c r="K880" s="49"/>
      <c r="L880" s="49"/>
      <c r="M880" s="49"/>
      <c r="N880" s="49"/>
    </row>
    <row r="881" spans="10:14">
      <c r="J881" s="49"/>
      <c r="K881" s="49"/>
      <c r="L881" s="49"/>
      <c r="M881" s="49"/>
      <c r="N881" s="49"/>
    </row>
    <row r="882" spans="10:14">
      <c r="J882" s="49"/>
      <c r="K882" s="49"/>
      <c r="L882" s="49"/>
      <c r="M882" s="49"/>
      <c r="N882" s="49"/>
    </row>
    <row r="883" spans="10:14">
      <c r="J883" s="49"/>
      <c r="K883" s="49"/>
      <c r="L883" s="49"/>
      <c r="M883" s="49"/>
      <c r="N883" s="49"/>
    </row>
    <row r="884" spans="10:14">
      <c r="J884" s="49"/>
      <c r="K884" s="49"/>
      <c r="L884" s="49"/>
      <c r="M884" s="49"/>
      <c r="N884" s="49"/>
    </row>
    <row r="885" spans="10:14">
      <c r="J885" s="49"/>
      <c r="K885" s="49"/>
      <c r="L885" s="49"/>
      <c r="M885" s="49"/>
      <c r="N885" s="49"/>
    </row>
    <row r="886" spans="10:14">
      <c r="J886" s="49"/>
      <c r="K886" s="49"/>
      <c r="L886" s="49"/>
      <c r="M886" s="49"/>
      <c r="N886" s="49"/>
    </row>
    <row r="887" spans="10:14">
      <c r="J887" s="49"/>
      <c r="K887" s="49"/>
      <c r="L887" s="49"/>
      <c r="M887" s="49"/>
      <c r="N887" s="49"/>
    </row>
    <row r="888" spans="10:14">
      <c r="J888" s="49"/>
      <c r="K888" s="49"/>
      <c r="L888" s="49"/>
      <c r="M888" s="49"/>
      <c r="N888" s="49"/>
    </row>
    <row r="889" spans="10:14">
      <c r="J889" s="49"/>
      <c r="K889" s="49"/>
      <c r="L889" s="49"/>
      <c r="M889" s="49"/>
      <c r="N889" s="49"/>
    </row>
    <row r="890" spans="10:14">
      <c r="J890" s="49"/>
      <c r="K890" s="49"/>
      <c r="L890" s="49"/>
      <c r="M890" s="49"/>
      <c r="N890" s="49"/>
    </row>
    <row r="891" spans="10:14">
      <c r="J891" s="49"/>
      <c r="K891" s="49"/>
      <c r="L891" s="49"/>
      <c r="M891" s="49"/>
      <c r="N891" s="49"/>
    </row>
    <row r="892" spans="10:14">
      <c r="J892" s="49"/>
      <c r="K892" s="49"/>
      <c r="L892" s="49"/>
      <c r="M892" s="49"/>
      <c r="N892" s="49"/>
    </row>
    <row r="893" spans="10:14">
      <c r="J893" s="49"/>
      <c r="K893" s="49"/>
      <c r="L893" s="49"/>
      <c r="M893" s="49"/>
      <c r="N893" s="49"/>
    </row>
    <row r="894" spans="10:14">
      <c r="J894" s="49"/>
      <c r="K894" s="49"/>
      <c r="L894" s="49"/>
      <c r="M894" s="49"/>
      <c r="N894" s="49"/>
    </row>
    <row r="895" spans="10:14">
      <c r="J895" s="49"/>
      <c r="K895" s="49"/>
      <c r="L895" s="49"/>
      <c r="M895" s="49"/>
      <c r="N895" s="49"/>
    </row>
    <row r="896" spans="10:14">
      <c r="J896" s="49"/>
      <c r="K896" s="49"/>
      <c r="L896" s="49"/>
      <c r="M896" s="49"/>
      <c r="N896" s="49"/>
    </row>
    <row r="897" spans="10:14">
      <c r="J897" s="49"/>
      <c r="K897" s="49"/>
      <c r="L897" s="49"/>
      <c r="M897" s="49"/>
      <c r="N897" s="49"/>
    </row>
    <row r="898" spans="10:14">
      <c r="J898" s="49"/>
      <c r="K898" s="49"/>
      <c r="L898" s="49"/>
      <c r="M898" s="49"/>
      <c r="N898" s="49"/>
    </row>
    <row r="899" spans="10:14">
      <c r="J899" s="49"/>
      <c r="K899" s="49"/>
      <c r="L899" s="49"/>
      <c r="M899" s="49"/>
      <c r="N899" s="49"/>
    </row>
    <row r="900" spans="10:14">
      <c r="J900" s="49"/>
      <c r="K900" s="49"/>
      <c r="L900" s="49"/>
      <c r="M900" s="49"/>
      <c r="N900" s="49"/>
    </row>
    <row r="901" spans="10:14">
      <c r="J901" s="49"/>
      <c r="K901" s="49"/>
      <c r="L901" s="49"/>
      <c r="M901" s="49"/>
      <c r="N901" s="49"/>
    </row>
    <row r="902" spans="10:14">
      <c r="J902" s="49"/>
      <c r="K902" s="49"/>
      <c r="L902" s="49"/>
      <c r="M902" s="49"/>
      <c r="N902" s="49"/>
    </row>
    <row r="903" spans="10:14">
      <c r="J903" s="49"/>
      <c r="K903" s="49"/>
      <c r="L903" s="49"/>
      <c r="M903" s="49"/>
      <c r="N903" s="49"/>
    </row>
    <row r="904" spans="10:14">
      <c r="J904" s="49"/>
      <c r="K904" s="49"/>
      <c r="L904" s="49"/>
      <c r="M904" s="49"/>
      <c r="N904" s="49"/>
    </row>
    <row r="905" spans="10:14">
      <c r="J905" s="49"/>
      <c r="K905" s="49"/>
      <c r="L905" s="49"/>
      <c r="M905" s="49"/>
      <c r="N905" s="49"/>
    </row>
    <row r="906" spans="10:14">
      <c r="J906" s="49"/>
      <c r="K906" s="49"/>
      <c r="L906" s="49"/>
      <c r="M906" s="49"/>
      <c r="N906" s="49"/>
    </row>
    <row r="907" spans="10:14">
      <c r="J907" s="49"/>
      <c r="K907" s="49"/>
      <c r="L907" s="49"/>
      <c r="M907" s="49"/>
      <c r="N907" s="49"/>
    </row>
    <row r="908" spans="10:14">
      <c r="J908" s="49"/>
      <c r="K908" s="49"/>
      <c r="L908" s="49"/>
      <c r="M908" s="49"/>
      <c r="N908" s="49"/>
    </row>
    <row r="909" spans="10:14">
      <c r="J909" s="49"/>
      <c r="K909" s="49"/>
      <c r="L909" s="49"/>
      <c r="M909" s="49"/>
      <c r="N909" s="49"/>
    </row>
    <row r="910" spans="10:14">
      <c r="J910" s="49"/>
      <c r="K910" s="49"/>
      <c r="L910" s="49"/>
      <c r="M910" s="49"/>
      <c r="N910" s="49"/>
    </row>
    <row r="911" spans="10:14">
      <c r="J911" s="49"/>
      <c r="K911" s="49"/>
      <c r="L911" s="49"/>
      <c r="M911" s="49"/>
      <c r="N911" s="49"/>
    </row>
    <row r="912" spans="10:14">
      <c r="J912" s="49"/>
      <c r="K912" s="49"/>
      <c r="L912" s="49"/>
      <c r="M912" s="49"/>
      <c r="N912" s="49"/>
    </row>
    <row r="913" spans="10:14">
      <c r="J913" s="49"/>
      <c r="K913" s="49"/>
      <c r="L913" s="49"/>
      <c r="M913" s="49"/>
      <c r="N913" s="49"/>
    </row>
    <row r="914" spans="10:14">
      <c r="J914" s="49"/>
      <c r="K914" s="49"/>
      <c r="L914" s="49"/>
      <c r="M914" s="49"/>
      <c r="N914" s="49"/>
    </row>
    <row r="915" spans="10:14">
      <c r="J915" s="49"/>
      <c r="K915" s="49"/>
      <c r="L915" s="49"/>
      <c r="M915" s="49"/>
      <c r="N915" s="49"/>
    </row>
    <row r="916" spans="10:14">
      <c r="J916" s="49"/>
      <c r="K916" s="49"/>
      <c r="L916" s="49"/>
      <c r="M916" s="49"/>
      <c r="N916" s="49"/>
    </row>
    <row r="917" spans="10:14">
      <c r="J917" s="49"/>
      <c r="K917" s="49"/>
      <c r="L917" s="49"/>
      <c r="M917" s="49"/>
      <c r="N917" s="49"/>
    </row>
    <row r="918" spans="10:14">
      <c r="J918" s="49"/>
      <c r="K918" s="49"/>
      <c r="L918" s="49"/>
      <c r="M918" s="49"/>
      <c r="N918" s="49"/>
    </row>
    <row r="919" spans="10:14">
      <c r="J919" s="49"/>
      <c r="K919" s="49"/>
      <c r="L919" s="49"/>
      <c r="M919" s="49"/>
      <c r="N919" s="49"/>
    </row>
    <row r="920" spans="10:14">
      <c r="J920" s="49"/>
      <c r="K920" s="49"/>
      <c r="L920" s="49"/>
      <c r="M920" s="49"/>
      <c r="N920" s="49"/>
    </row>
    <row r="921" spans="10:14">
      <c r="J921" s="49"/>
      <c r="K921" s="49"/>
      <c r="L921" s="49"/>
      <c r="M921" s="49"/>
      <c r="N921" s="49"/>
    </row>
    <row r="922" spans="10:14">
      <c r="J922" s="49"/>
      <c r="K922" s="49"/>
      <c r="L922" s="49"/>
      <c r="M922" s="49"/>
      <c r="N922" s="49"/>
    </row>
    <row r="923" spans="10:14">
      <c r="J923" s="49"/>
      <c r="K923" s="49"/>
      <c r="L923" s="49"/>
      <c r="M923" s="49"/>
      <c r="N923" s="49"/>
    </row>
    <row r="924" spans="10:14">
      <c r="J924" s="49"/>
      <c r="K924" s="49"/>
      <c r="L924" s="49"/>
      <c r="M924" s="49"/>
      <c r="N924" s="49"/>
    </row>
    <row r="925" spans="10:14">
      <c r="J925" s="49"/>
      <c r="K925" s="49"/>
      <c r="L925" s="49"/>
      <c r="M925" s="49"/>
      <c r="N925" s="49"/>
    </row>
    <row r="926" spans="10:14">
      <c r="J926" s="49"/>
      <c r="K926" s="49"/>
      <c r="L926" s="49"/>
      <c r="M926" s="49"/>
      <c r="N926" s="49"/>
    </row>
    <row r="927" spans="10:14">
      <c r="J927" s="49"/>
      <c r="K927" s="49"/>
      <c r="L927" s="49"/>
      <c r="M927" s="49"/>
      <c r="N927" s="49"/>
    </row>
    <row r="928" spans="10:14">
      <c r="J928" s="49"/>
      <c r="K928" s="49"/>
      <c r="L928" s="49"/>
      <c r="M928" s="49"/>
      <c r="N928" s="49"/>
    </row>
    <row r="929" spans="10:14">
      <c r="J929" s="49"/>
      <c r="K929" s="49"/>
      <c r="L929" s="49"/>
      <c r="M929" s="49"/>
      <c r="N929" s="49"/>
    </row>
    <row r="930" spans="10:14">
      <c r="J930" s="49"/>
      <c r="K930" s="49"/>
      <c r="L930" s="49"/>
      <c r="M930" s="49"/>
      <c r="N930" s="49"/>
    </row>
    <row r="931" spans="10:14">
      <c r="J931" s="49"/>
      <c r="K931" s="49"/>
      <c r="L931" s="49"/>
      <c r="M931" s="49"/>
      <c r="N931" s="49"/>
    </row>
    <row r="932" spans="10:14">
      <c r="J932" s="49"/>
      <c r="K932" s="49"/>
      <c r="L932" s="49"/>
      <c r="M932" s="49"/>
      <c r="N932" s="49"/>
    </row>
    <row r="933" spans="10:14">
      <c r="J933" s="49"/>
      <c r="K933" s="49"/>
      <c r="L933" s="49"/>
      <c r="M933" s="49"/>
      <c r="N933" s="49"/>
    </row>
    <row r="934" spans="10:14">
      <c r="J934" s="49"/>
      <c r="K934" s="49"/>
      <c r="L934" s="49"/>
      <c r="M934" s="49"/>
      <c r="N934" s="49"/>
    </row>
    <row r="935" spans="10:14">
      <c r="J935" s="49"/>
      <c r="K935" s="49"/>
      <c r="L935" s="49"/>
      <c r="M935" s="49"/>
      <c r="N935" s="49"/>
    </row>
    <row r="936" spans="10:14">
      <c r="J936" s="49"/>
      <c r="K936" s="49"/>
      <c r="L936" s="49"/>
      <c r="M936" s="49"/>
      <c r="N936" s="49"/>
    </row>
    <row r="937" spans="10:14">
      <c r="J937" s="49"/>
      <c r="K937" s="49"/>
      <c r="L937" s="49"/>
      <c r="M937" s="49"/>
      <c r="N937" s="49"/>
    </row>
    <row r="938" spans="10:14">
      <c r="J938" s="49"/>
      <c r="K938" s="49"/>
      <c r="L938" s="49"/>
      <c r="M938" s="49"/>
      <c r="N938" s="49"/>
    </row>
    <row r="939" spans="10:14">
      <c r="J939" s="49"/>
      <c r="K939" s="49"/>
      <c r="L939" s="49"/>
      <c r="M939" s="49"/>
      <c r="N939" s="49"/>
    </row>
    <row r="940" spans="10:14">
      <c r="J940" s="49"/>
      <c r="K940" s="49"/>
      <c r="L940" s="49"/>
      <c r="M940" s="49"/>
      <c r="N940" s="49"/>
    </row>
    <row r="941" spans="10:14">
      <c r="J941" s="49"/>
      <c r="K941" s="49"/>
      <c r="L941" s="49"/>
      <c r="M941" s="49"/>
      <c r="N941" s="49"/>
    </row>
    <row r="942" spans="10:14">
      <c r="J942" s="49"/>
      <c r="K942" s="49"/>
      <c r="L942" s="49"/>
      <c r="M942" s="49"/>
      <c r="N942" s="49"/>
    </row>
    <row r="943" spans="10:14">
      <c r="J943" s="49"/>
      <c r="K943" s="49"/>
      <c r="L943" s="49"/>
      <c r="M943" s="49"/>
      <c r="N943" s="49"/>
    </row>
    <row r="944" spans="10:14">
      <c r="J944" s="49"/>
      <c r="K944" s="49"/>
      <c r="L944" s="49"/>
      <c r="M944" s="49"/>
      <c r="N944" s="49"/>
    </row>
    <row r="945" spans="10:14">
      <c r="J945" s="49"/>
      <c r="K945" s="49"/>
      <c r="L945" s="49"/>
      <c r="M945" s="49"/>
      <c r="N945" s="49"/>
    </row>
    <row r="946" spans="10:14">
      <c r="J946" s="49"/>
      <c r="K946" s="49"/>
      <c r="L946" s="49"/>
      <c r="M946" s="49"/>
      <c r="N946" s="49"/>
    </row>
    <row r="947" spans="10:14">
      <c r="J947" s="49"/>
      <c r="K947" s="49"/>
      <c r="L947" s="49"/>
      <c r="M947" s="49"/>
      <c r="N947" s="49"/>
    </row>
    <row r="948" spans="10:14">
      <c r="J948" s="49"/>
      <c r="K948" s="49"/>
      <c r="L948" s="49"/>
      <c r="M948" s="49"/>
      <c r="N948" s="49"/>
    </row>
    <row r="949" spans="10:14">
      <c r="J949" s="49"/>
      <c r="K949" s="49"/>
      <c r="L949" s="49"/>
      <c r="M949" s="49"/>
      <c r="N949" s="49"/>
    </row>
    <row r="950" spans="10:14">
      <c r="J950" s="49"/>
      <c r="K950" s="49"/>
      <c r="L950" s="49"/>
      <c r="M950" s="49"/>
      <c r="N950" s="49"/>
    </row>
    <row r="951" spans="10:14">
      <c r="J951" s="49"/>
      <c r="K951" s="49"/>
      <c r="L951" s="49"/>
      <c r="M951" s="49"/>
      <c r="N951" s="49"/>
    </row>
    <row r="952" spans="10:14">
      <c r="J952" s="49"/>
      <c r="K952" s="49"/>
      <c r="L952" s="49"/>
      <c r="M952" s="49"/>
      <c r="N952" s="49"/>
    </row>
    <row r="953" spans="10:14">
      <c r="J953" s="49"/>
      <c r="K953" s="49"/>
      <c r="L953" s="49"/>
      <c r="M953" s="49"/>
      <c r="N953" s="49"/>
    </row>
    <row r="954" spans="10:14">
      <c r="J954" s="49"/>
      <c r="K954" s="49"/>
      <c r="L954" s="49"/>
      <c r="M954" s="49"/>
      <c r="N954" s="49"/>
    </row>
    <row r="955" spans="10:14">
      <c r="J955" s="49"/>
      <c r="K955" s="49"/>
      <c r="L955" s="49"/>
      <c r="M955" s="49"/>
      <c r="N955" s="49"/>
    </row>
    <row r="956" spans="10:14">
      <c r="J956" s="49"/>
      <c r="K956" s="49"/>
      <c r="L956" s="49"/>
      <c r="M956" s="49"/>
      <c r="N956" s="49"/>
    </row>
    <row r="957" spans="10:14">
      <c r="J957" s="49"/>
      <c r="K957" s="49"/>
      <c r="L957" s="49"/>
      <c r="M957" s="49"/>
      <c r="N957" s="49"/>
    </row>
    <row r="958" spans="10:14">
      <c r="J958" s="49"/>
      <c r="K958" s="49"/>
      <c r="L958" s="49"/>
      <c r="M958" s="49"/>
      <c r="N958" s="49"/>
    </row>
    <row r="959" spans="10:14">
      <c r="J959" s="49"/>
      <c r="K959" s="49"/>
      <c r="L959" s="49"/>
      <c r="M959" s="49"/>
      <c r="N959" s="49"/>
    </row>
    <row r="960" spans="10:14">
      <c r="J960" s="49"/>
      <c r="K960" s="49"/>
      <c r="L960" s="49"/>
      <c r="M960" s="49"/>
      <c r="N960" s="49"/>
    </row>
    <row r="961" spans="10:14">
      <c r="J961" s="49"/>
      <c r="K961" s="49"/>
      <c r="L961" s="49"/>
      <c r="M961" s="49"/>
      <c r="N961" s="49"/>
    </row>
    <row r="962" spans="10:14">
      <c r="J962" s="49"/>
      <c r="K962" s="49"/>
      <c r="L962" s="49"/>
      <c r="M962" s="49"/>
      <c r="N962" s="49"/>
    </row>
    <row r="963" spans="10:14">
      <c r="J963" s="49"/>
      <c r="K963" s="49"/>
      <c r="L963" s="49"/>
      <c r="M963" s="49"/>
      <c r="N963" s="49"/>
    </row>
    <row r="964" spans="10:14">
      <c r="J964" s="49"/>
      <c r="K964" s="49"/>
      <c r="L964" s="49"/>
      <c r="M964" s="49"/>
      <c r="N964" s="49"/>
    </row>
    <row r="965" spans="10:14">
      <c r="J965" s="49"/>
      <c r="K965" s="49"/>
      <c r="L965" s="49"/>
      <c r="M965" s="49"/>
      <c r="N965" s="49"/>
    </row>
    <row r="966" spans="10:14">
      <c r="J966" s="49"/>
      <c r="K966" s="49"/>
      <c r="L966" s="49"/>
      <c r="M966" s="49"/>
      <c r="N966" s="49"/>
    </row>
    <row r="967" spans="10:14">
      <c r="J967" s="49"/>
      <c r="K967" s="49"/>
      <c r="L967" s="49"/>
      <c r="M967" s="49"/>
      <c r="N967" s="49"/>
    </row>
    <row r="968" spans="10:14">
      <c r="J968" s="49"/>
      <c r="K968" s="49"/>
      <c r="L968" s="49"/>
      <c r="M968" s="49"/>
      <c r="N968" s="49"/>
    </row>
    <row r="969" spans="10:14">
      <c r="J969" s="49"/>
      <c r="K969" s="49"/>
      <c r="L969" s="49"/>
      <c r="M969" s="49"/>
      <c r="N969" s="49"/>
    </row>
    <row r="970" spans="10:14">
      <c r="J970" s="49"/>
      <c r="K970" s="49"/>
      <c r="L970" s="49"/>
      <c r="M970" s="49"/>
      <c r="N970" s="49"/>
    </row>
    <row r="971" spans="10:14">
      <c r="J971" s="49"/>
      <c r="K971" s="49"/>
      <c r="L971" s="49"/>
      <c r="M971" s="49"/>
      <c r="N971" s="49"/>
    </row>
    <row r="972" spans="10:14">
      <c r="J972" s="49"/>
      <c r="K972" s="49"/>
      <c r="L972" s="49"/>
      <c r="M972" s="49"/>
      <c r="N972" s="49"/>
    </row>
    <row r="973" spans="10:14">
      <c r="J973" s="49"/>
      <c r="K973" s="49"/>
      <c r="L973" s="49"/>
      <c r="M973" s="49"/>
      <c r="N973" s="49"/>
    </row>
    <row r="974" spans="10:14">
      <c r="J974" s="49"/>
      <c r="K974" s="49"/>
      <c r="L974" s="49"/>
      <c r="M974" s="49"/>
      <c r="N974" s="49"/>
    </row>
    <row r="975" spans="10:14">
      <c r="J975" s="49"/>
      <c r="K975" s="49"/>
      <c r="L975" s="49"/>
      <c r="M975" s="49"/>
      <c r="N975" s="49"/>
    </row>
    <row r="976" spans="10:14">
      <c r="J976" s="49"/>
      <c r="K976" s="49"/>
      <c r="L976" s="49"/>
      <c r="M976" s="49"/>
      <c r="N976" s="49"/>
    </row>
    <row r="977" spans="10:14">
      <c r="J977" s="49"/>
      <c r="K977" s="49"/>
      <c r="L977" s="49"/>
      <c r="M977" s="49"/>
      <c r="N977" s="49"/>
    </row>
    <row r="978" spans="10:14">
      <c r="J978" s="49"/>
      <c r="K978" s="49"/>
      <c r="L978" s="49"/>
      <c r="M978" s="49"/>
      <c r="N978" s="49"/>
    </row>
    <row r="979" spans="10:14">
      <c r="J979" s="49"/>
      <c r="K979" s="49"/>
      <c r="L979" s="49"/>
      <c r="M979" s="49"/>
      <c r="N979" s="49"/>
    </row>
    <row r="980" spans="10:14">
      <c r="J980" s="49"/>
      <c r="K980" s="49"/>
      <c r="L980" s="49"/>
      <c r="M980" s="49"/>
      <c r="N980" s="49"/>
    </row>
    <row r="981" spans="10:14">
      <c r="J981" s="49"/>
      <c r="K981" s="49"/>
      <c r="L981" s="49"/>
      <c r="M981" s="49"/>
      <c r="N981" s="49"/>
    </row>
    <row r="982" spans="10:14">
      <c r="J982" s="49"/>
      <c r="K982" s="49"/>
      <c r="L982" s="49"/>
      <c r="M982" s="49"/>
      <c r="N982" s="49"/>
    </row>
    <row r="983" spans="10:14">
      <c r="J983" s="49"/>
      <c r="K983" s="49"/>
      <c r="L983" s="49"/>
      <c r="M983" s="49"/>
      <c r="N983" s="49"/>
    </row>
    <row r="984" spans="10:14">
      <c r="J984" s="49"/>
      <c r="K984" s="49"/>
      <c r="L984" s="49"/>
      <c r="M984" s="49"/>
      <c r="N984" s="49"/>
    </row>
    <row r="985" spans="10:14">
      <c r="J985" s="49"/>
      <c r="K985" s="49"/>
      <c r="L985" s="49"/>
      <c r="M985" s="49"/>
      <c r="N985" s="49"/>
    </row>
    <row r="986" spans="10:14">
      <c r="J986" s="49"/>
      <c r="K986" s="49"/>
      <c r="L986" s="49"/>
      <c r="M986" s="49"/>
      <c r="N986" s="49"/>
    </row>
    <row r="987" spans="10:14">
      <c r="J987" s="49"/>
      <c r="K987" s="49"/>
      <c r="L987" s="49"/>
      <c r="M987" s="49"/>
      <c r="N987" s="49"/>
    </row>
    <row r="988" spans="10:14">
      <c r="J988" s="49"/>
      <c r="K988" s="49"/>
      <c r="L988" s="49"/>
      <c r="M988" s="49"/>
      <c r="N988" s="49"/>
    </row>
    <row r="989" spans="10:14">
      <c r="J989" s="49"/>
      <c r="K989" s="49"/>
      <c r="L989" s="49"/>
      <c r="M989" s="49"/>
      <c r="N989" s="49"/>
    </row>
    <row r="990" spans="10:14">
      <c r="J990" s="49"/>
      <c r="K990" s="49"/>
      <c r="L990" s="49"/>
      <c r="M990" s="49"/>
      <c r="N990" s="49"/>
    </row>
    <row r="991" spans="10:14">
      <c r="J991" s="49"/>
      <c r="K991" s="49"/>
      <c r="L991" s="49"/>
      <c r="M991" s="49"/>
      <c r="N991" s="49"/>
    </row>
    <row r="992" spans="10:14">
      <c r="J992" s="49"/>
      <c r="K992" s="49"/>
      <c r="L992" s="49"/>
      <c r="M992" s="49"/>
      <c r="N992" s="49"/>
    </row>
    <row r="993" spans="10:14">
      <c r="J993" s="49"/>
      <c r="K993" s="49"/>
      <c r="L993" s="49"/>
      <c r="M993" s="49"/>
      <c r="N993" s="49"/>
    </row>
    <row r="994" spans="10:14">
      <c r="J994" s="49"/>
      <c r="K994" s="49"/>
      <c r="L994" s="49"/>
      <c r="M994" s="49"/>
      <c r="N994" s="49"/>
    </row>
    <row r="995" spans="10:14">
      <c r="J995" s="49"/>
      <c r="K995" s="49"/>
      <c r="L995" s="49"/>
      <c r="M995" s="49"/>
      <c r="N995" s="49"/>
    </row>
    <row r="996" spans="10:14">
      <c r="J996" s="49"/>
      <c r="K996" s="49"/>
      <c r="L996" s="49"/>
      <c r="M996" s="49"/>
      <c r="N996" s="49"/>
    </row>
    <row r="997" spans="10:14">
      <c r="J997" s="49"/>
      <c r="K997" s="49"/>
      <c r="L997" s="49"/>
      <c r="M997" s="49"/>
      <c r="N997" s="49"/>
    </row>
    <row r="998" spans="10:14">
      <c r="J998" s="49"/>
      <c r="K998" s="49"/>
      <c r="L998" s="49"/>
      <c r="M998" s="49"/>
      <c r="N998" s="49"/>
    </row>
    <row r="999" spans="10:14">
      <c r="J999" s="49"/>
      <c r="K999" s="49"/>
      <c r="L999" s="49"/>
      <c r="M999" s="49"/>
      <c r="N999" s="49"/>
    </row>
    <row r="1000" spans="10:14">
      <c r="J1000" s="49"/>
      <c r="K1000" s="49"/>
      <c r="L1000" s="49"/>
      <c r="M1000" s="49"/>
      <c r="N1000" s="49"/>
    </row>
    <row r="1001" spans="10:14">
      <c r="J1001" s="49"/>
      <c r="K1001" s="49"/>
      <c r="L1001" s="49"/>
      <c r="M1001" s="49"/>
      <c r="N1001" s="49"/>
    </row>
    <row r="1002" spans="10:14">
      <c r="J1002" s="49"/>
      <c r="K1002" s="49"/>
      <c r="L1002" s="49"/>
      <c r="M1002" s="49"/>
      <c r="N1002" s="49"/>
    </row>
  </sheetData>
  <conditionalFormatting sqref="L1:L4 J1:K1002 M1:N1002 L6:L1002">
    <cfRule type="cellIs" dxfId="15" priority="1" operator="equal">
      <formula>"TRUE"</formula>
    </cfRule>
    <cfRule type="cellIs" dxfId="14" priority="2" operator="equal">
      <formula>"FALSE"</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Z1002"/>
  <sheetViews>
    <sheetView topLeftCell="A3" workbookViewId="0">
      <selection activeCell="C3" sqref="C3"/>
    </sheetView>
  </sheetViews>
  <sheetFormatPr defaultColWidth="12.6640625" defaultRowHeight="15.75" customHeight="1"/>
  <cols>
    <col min="1" max="2" width="20.77734375" customWidth="1"/>
    <col min="3" max="5" width="50.77734375" customWidth="1"/>
  </cols>
  <sheetData>
    <row r="1" spans="1:26" ht="13.2">
      <c r="A1" s="41" t="s">
        <v>1355</v>
      </c>
      <c r="B1" s="41" t="s">
        <v>1356</v>
      </c>
      <c r="C1" s="41" t="s">
        <v>1357</v>
      </c>
      <c r="D1" s="63"/>
      <c r="E1" s="63"/>
      <c r="F1" s="1"/>
      <c r="G1" s="1"/>
      <c r="H1" s="1"/>
      <c r="I1" s="1"/>
      <c r="J1" s="2"/>
      <c r="K1" s="2"/>
      <c r="L1" s="2"/>
      <c r="M1" s="2"/>
      <c r="N1" s="2"/>
      <c r="O1" s="5"/>
      <c r="P1" s="5"/>
      <c r="Q1" s="5"/>
      <c r="R1" s="5"/>
      <c r="S1" s="5"/>
      <c r="T1" s="5"/>
      <c r="U1" s="5"/>
      <c r="V1" s="5"/>
      <c r="W1" s="5"/>
      <c r="X1" s="5"/>
      <c r="Y1" s="5"/>
    </row>
    <row r="2" spans="1:26" ht="13.2">
      <c r="A2" s="41" t="s">
        <v>495</v>
      </c>
      <c r="B2" s="41" t="s">
        <v>1</v>
      </c>
      <c r="C2" s="61" t="s">
        <v>817</v>
      </c>
      <c r="D2" s="63"/>
      <c r="E2" s="63"/>
      <c r="F2" s="3"/>
      <c r="G2" s="3"/>
      <c r="H2" s="3"/>
      <c r="I2" s="3"/>
      <c r="J2" s="2"/>
      <c r="K2" s="2"/>
      <c r="L2" s="2"/>
      <c r="M2" s="2"/>
      <c r="N2" s="2"/>
      <c r="O2" s="5"/>
      <c r="P2" s="5"/>
      <c r="Q2" s="5"/>
      <c r="R2" s="5"/>
      <c r="S2" s="5"/>
      <c r="T2" s="5"/>
      <c r="U2" s="5"/>
      <c r="V2" s="5"/>
      <c r="W2" s="5"/>
      <c r="X2" s="5"/>
      <c r="Y2" s="5"/>
    </row>
    <row r="3" spans="1:26" ht="13.2">
      <c r="A3" s="2"/>
      <c r="B3" s="2"/>
      <c r="C3" s="2"/>
      <c r="D3" s="2"/>
      <c r="E3" s="2"/>
      <c r="F3" s="2"/>
      <c r="G3" s="2"/>
      <c r="H3" s="2"/>
      <c r="I3" s="2"/>
      <c r="J3" s="2"/>
      <c r="K3" s="4"/>
      <c r="L3" s="4"/>
      <c r="M3" s="4"/>
      <c r="N3" s="4"/>
      <c r="O3" s="4"/>
      <c r="P3" s="5"/>
      <c r="Q3" s="5"/>
      <c r="R3" s="5"/>
      <c r="S3" s="5"/>
      <c r="T3" s="5"/>
      <c r="U3" s="5"/>
      <c r="V3" s="5"/>
      <c r="W3" s="5"/>
      <c r="X3" s="5"/>
      <c r="Y3" s="5"/>
      <c r="Z3" s="5"/>
    </row>
    <row r="4" spans="1:26" ht="13.2">
      <c r="A4" s="45"/>
      <c r="B4" s="45"/>
      <c r="C4" s="54"/>
      <c r="D4" s="45"/>
      <c r="E4" s="45"/>
      <c r="F4" s="2"/>
      <c r="G4" s="2"/>
      <c r="H4" s="2"/>
      <c r="I4" s="2"/>
      <c r="J4" s="70"/>
      <c r="K4" s="71"/>
      <c r="L4" s="71"/>
      <c r="M4" s="71"/>
      <c r="N4" s="71"/>
      <c r="P4" s="5"/>
      <c r="Q4" s="5"/>
      <c r="R4" s="5"/>
      <c r="S4" s="5"/>
      <c r="T4" s="5"/>
      <c r="U4" s="5"/>
      <c r="V4" s="5"/>
      <c r="W4" s="5"/>
      <c r="X4" s="5"/>
      <c r="Y4" s="5"/>
      <c r="Z4" s="5"/>
    </row>
    <row r="5" spans="1:26" ht="13.2">
      <c r="A5" s="38" t="s">
        <v>3</v>
      </c>
      <c r="B5" s="38" t="s">
        <v>4</v>
      </c>
      <c r="C5" s="38" t="s">
        <v>5</v>
      </c>
      <c r="D5" s="38" t="s">
        <v>6</v>
      </c>
      <c r="E5" s="38" t="s">
        <v>7</v>
      </c>
      <c r="F5" s="5"/>
      <c r="G5" s="1"/>
      <c r="H5" s="1"/>
      <c r="I5" s="1"/>
      <c r="J5" s="1"/>
      <c r="K5" s="1"/>
      <c r="L5" s="1"/>
      <c r="M5" s="1"/>
      <c r="N5" s="1"/>
      <c r="P5" s="5"/>
      <c r="Q5" s="5"/>
      <c r="R5" s="5"/>
      <c r="S5" s="5"/>
      <c r="T5" s="5"/>
      <c r="U5" s="5"/>
      <c r="V5" s="5"/>
      <c r="W5" s="5"/>
      <c r="X5" s="5"/>
      <c r="Y5" s="5"/>
      <c r="Z5" s="5"/>
    </row>
    <row r="6" spans="1:26" ht="26.4">
      <c r="A6" s="38" t="s">
        <v>8</v>
      </c>
      <c r="B6" s="40" t="s">
        <v>9</v>
      </c>
      <c r="C6" s="38" t="s">
        <v>10</v>
      </c>
      <c r="D6" s="38" t="s">
        <v>11</v>
      </c>
      <c r="E6" s="38" t="s">
        <v>11</v>
      </c>
      <c r="J6" s="8"/>
      <c r="K6" s="8"/>
      <c r="L6" s="8"/>
      <c r="M6" s="8"/>
      <c r="N6" s="8"/>
    </row>
    <row r="7" spans="1:26" ht="79.2">
      <c r="A7" s="38" t="s">
        <v>12</v>
      </c>
      <c r="B7" s="38" t="s">
        <v>247</v>
      </c>
      <c r="C7" s="38" t="s">
        <v>818</v>
      </c>
      <c r="D7" s="38" t="s">
        <v>692</v>
      </c>
      <c r="E7" s="39" t="s">
        <v>1565</v>
      </c>
      <c r="J7" s="8"/>
      <c r="K7" s="8"/>
      <c r="L7" s="8"/>
      <c r="M7" s="8"/>
      <c r="N7" s="8"/>
    </row>
    <row r="8" spans="1:26" ht="277.2">
      <c r="A8" s="38" t="s">
        <v>12</v>
      </c>
      <c r="B8" s="38" t="s">
        <v>251</v>
      </c>
      <c r="C8" s="38" t="s">
        <v>40</v>
      </c>
      <c r="D8" s="38" t="s">
        <v>819</v>
      </c>
      <c r="E8" s="38" t="s">
        <v>820</v>
      </c>
      <c r="J8" s="8"/>
      <c r="K8" s="8"/>
      <c r="L8" s="8"/>
      <c r="M8" s="8"/>
      <c r="N8" s="8"/>
    </row>
    <row r="9" spans="1:26" ht="13.2">
      <c r="A9" s="38" t="s">
        <v>12</v>
      </c>
      <c r="B9" s="38" t="s">
        <v>253</v>
      </c>
      <c r="C9" s="39" t="s">
        <v>821</v>
      </c>
      <c r="D9" s="38" t="s">
        <v>11</v>
      </c>
      <c r="E9" s="38" t="s">
        <v>11</v>
      </c>
      <c r="J9" s="8"/>
      <c r="K9" s="8"/>
      <c r="L9" s="8"/>
      <c r="M9" s="8"/>
      <c r="N9" s="8"/>
    </row>
    <row r="10" spans="1:26" ht="26.4">
      <c r="A10" s="38" t="s">
        <v>12</v>
      </c>
      <c r="B10" s="38" t="s">
        <v>255</v>
      </c>
      <c r="C10" s="39" t="s">
        <v>822</v>
      </c>
      <c r="D10" s="38" t="s">
        <v>822</v>
      </c>
      <c r="E10" s="38" t="s">
        <v>822</v>
      </c>
      <c r="J10" s="8"/>
      <c r="K10" s="8"/>
      <c r="L10" s="8"/>
      <c r="M10" s="8"/>
      <c r="N10" s="8"/>
    </row>
    <row r="11" spans="1:26" ht="39.6">
      <c r="A11" s="38" t="s">
        <v>12</v>
      </c>
      <c r="B11" s="38" t="s">
        <v>257</v>
      </c>
      <c r="C11" s="38" t="s">
        <v>696</v>
      </c>
      <c r="D11" s="38" t="s">
        <v>823</v>
      </c>
      <c r="E11" s="39" t="s">
        <v>1604</v>
      </c>
      <c r="J11" s="8"/>
      <c r="K11" s="8"/>
      <c r="L11" s="8"/>
      <c r="M11" s="8"/>
      <c r="N11" s="8"/>
    </row>
    <row r="12" spans="1:26" ht="290.39999999999998">
      <c r="A12" s="38" t="s">
        <v>12</v>
      </c>
      <c r="B12" s="38" t="s">
        <v>824</v>
      </c>
      <c r="C12" s="38" t="s">
        <v>825</v>
      </c>
      <c r="D12" s="38" t="s">
        <v>826</v>
      </c>
      <c r="E12" s="39" t="s">
        <v>1605</v>
      </c>
      <c r="J12" s="8"/>
      <c r="K12" s="8"/>
      <c r="L12" s="8"/>
      <c r="M12" s="8"/>
      <c r="N12" s="8"/>
    </row>
    <row r="13" spans="1:26" ht="409.2">
      <c r="A13" s="38" t="s">
        <v>12</v>
      </c>
      <c r="B13" s="38" t="s">
        <v>262</v>
      </c>
      <c r="C13" s="38" t="s">
        <v>827</v>
      </c>
      <c r="D13" s="38" t="s">
        <v>828</v>
      </c>
      <c r="E13" s="39" t="s">
        <v>1606</v>
      </c>
      <c r="J13" s="8"/>
      <c r="K13" s="8"/>
      <c r="L13" s="8"/>
      <c r="M13" s="8"/>
      <c r="N13" s="8"/>
    </row>
    <row r="14" spans="1:26" ht="211.2">
      <c r="A14" s="38" t="s">
        <v>12</v>
      </c>
      <c r="B14" s="38" t="s">
        <v>829</v>
      </c>
      <c r="C14" s="38" t="s">
        <v>830</v>
      </c>
      <c r="D14" s="38" t="s">
        <v>831</v>
      </c>
      <c r="E14" s="39" t="s">
        <v>1607</v>
      </c>
      <c r="J14" s="8"/>
      <c r="K14" s="8"/>
      <c r="L14" s="8"/>
      <c r="M14" s="8"/>
      <c r="N14" s="8"/>
    </row>
    <row r="15" spans="1:26" ht="211.2">
      <c r="A15" s="38" t="s">
        <v>12</v>
      </c>
      <c r="B15" s="38" t="s">
        <v>832</v>
      </c>
      <c r="C15" s="38">
        <v>1948</v>
      </c>
      <c r="D15" s="38" t="s">
        <v>833</v>
      </c>
      <c r="E15" s="39" t="s">
        <v>1606</v>
      </c>
      <c r="J15" s="8"/>
      <c r="K15" s="8"/>
      <c r="L15" s="8"/>
      <c r="M15" s="8"/>
      <c r="N15" s="8"/>
    </row>
    <row r="16" spans="1:26" ht="211.2">
      <c r="A16" s="38" t="s">
        <v>12</v>
      </c>
      <c r="B16" s="40" t="s">
        <v>834</v>
      </c>
      <c r="C16" s="38">
        <v>1948</v>
      </c>
      <c r="D16" s="38" t="s">
        <v>833</v>
      </c>
      <c r="E16" s="39" t="s">
        <v>1608</v>
      </c>
      <c r="J16" s="8"/>
      <c r="K16" s="8"/>
      <c r="L16" s="8"/>
      <c r="M16" s="8"/>
      <c r="N16" s="8"/>
    </row>
    <row r="17" spans="1:14" ht="409.6">
      <c r="A17" s="38" t="s">
        <v>12</v>
      </c>
      <c r="B17" s="38" t="s">
        <v>835</v>
      </c>
      <c r="C17" s="38" t="s">
        <v>836</v>
      </c>
      <c r="D17" s="38" t="s">
        <v>837</v>
      </c>
      <c r="E17" s="39" t="s">
        <v>1588</v>
      </c>
      <c r="J17" s="8"/>
      <c r="K17" s="8"/>
      <c r="L17" s="8"/>
      <c r="M17" s="8"/>
      <c r="N17" s="8"/>
    </row>
    <row r="18" spans="1:14" ht="409.6">
      <c r="A18" s="38" t="s">
        <v>12</v>
      </c>
      <c r="B18" s="38" t="s">
        <v>272</v>
      </c>
      <c r="C18" s="38" t="s">
        <v>838</v>
      </c>
      <c r="D18" s="38" t="s">
        <v>839</v>
      </c>
      <c r="E18" s="39" t="s">
        <v>1589</v>
      </c>
      <c r="J18" s="8"/>
      <c r="K18" s="8"/>
      <c r="L18" s="8"/>
      <c r="M18" s="8"/>
      <c r="N18" s="8"/>
    </row>
    <row r="19" spans="1:14" ht="66">
      <c r="A19" s="38" t="s">
        <v>12</v>
      </c>
      <c r="B19" s="38" t="s">
        <v>275</v>
      </c>
      <c r="C19" s="62" t="s">
        <v>840</v>
      </c>
      <c r="D19" s="38" t="s">
        <v>11</v>
      </c>
      <c r="E19" s="39" t="s">
        <v>1572</v>
      </c>
      <c r="J19" s="8"/>
      <c r="K19" s="8"/>
      <c r="L19" s="8"/>
      <c r="M19" s="8"/>
      <c r="N19" s="8"/>
    </row>
    <row r="20" spans="1:14" ht="66">
      <c r="A20" s="38" t="s">
        <v>12</v>
      </c>
      <c r="B20" s="40" t="s">
        <v>277</v>
      </c>
      <c r="C20" s="59">
        <v>2.3999999999999998E-3</v>
      </c>
      <c r="D20" s="38" t="s">
        <v>11</v>
      </c>
      <c r="E20" s="39" t="s">
        <v>1572</v>
      </c>
      <c r="J20" s="8"/>
      <c r="K20" s="8"/>
      <c r="L20" s="8"/>
      <c r="M20" s="8"/>
      <c r="N20" s="8"/>
    </row>
    <row r="21" spans="1:14" ht="409.6">
      <c r="A21" s="38" t="s">
        <v>278</v>
      </c>
      <c r="B21" s="38" t="s">
        <v>279</v>
      </c>
      <c r="C21" s="38" t="s">
        <v>40</v>
      </c>
      <c r="D21" s="38" t="s">
        <v>841</v>
      </c>
      <c r="E21" s="39" t="s">
        <v>1609</v>
      </c>
      <c r="J21" s="8"/>
      <c r="K21" s="8"/>
      <c r="L21" s="8"/>
      <c r="M21" s="8"/>
      <c r="N21" s="8"/>
    </row>
    <row r="22" spans="1:14" ht="158.4">
      <c r="A22" s="38" t="s">
        <v>278</v>
      </c>
      <c r="B22" s="38" t="s">
        <v>281</v>
      </c>
      <c r="C22" s="38" t="s">
        <v>842</v>
      </c>
      <c r="D22" s="38" t="s">
        <v>11</v>
      </c>
      <c r="E22" s="39" t="s">
        <v>1591</v>
      </c>
      <c r="J22" s="8"/>
      <c r="K22" s="8"/>
      <c r="L22" s="8"/>
      <c r="M22" s="8"/>
      <c r="N22" s="8"/>
    </row>
    <row r="23" spans="1:14" ht="369.6">
      <c r="A23" s="38" t="s">
        <v>278</v>
      </c>
      <c r="B23" s="38" t="s">
        <v>843</v>
      </c>
      <c r="C23" s="38" t="s">
        <v>844</v>
      </c>
      <c r="D23" s="38" t="s">
        <v>845</v>
      </c>
      <c r="E23" s="39" t="s">
        <v>1483</v>
      </c>
      <c r="J23" s="8"/>
      <c r="K23" s="8"/>
      <c r="L23" s="8"/>
      <c r="M23" s="8"/>
      <c r="N23" s="8"/>
    </row>
    <row r="24" spans="1:14" ht="158.4">
      <c r="A24" s="38" t="s">
        <v>278</v>
      </c>
      <c r="B24" s="38" t="s">
        <v>285</v>
      </c>
      <c r="C24" s="38" t="s">
        <v>842</v>
      </c>
      <c r="D24" s="38" t="s">
        <v>11</v>
      </c>
      <c r="E24" s="39" t="s">
        <v>1591</v>
      </c>
      <c r="J24" s="8"/>
      <c r="K24" s="8"/>
      <c r="L24" s="8"/>
      <c r="M24" s="8"/>
      <c r="N24" s="8"/>
    </row>
    <row r="25" spans="1:14" ht="158.4">
      <c r="A25" s="38" t="s">
        <v>278</v>
      </c>
      <c r="B25" s="38" t="s">
        <v>286</v>
      </c>
      <c r="C25" s="38" t="s">
        <v>846</v>
      </c>
      <c r="D25" s="38" t="s">
        <v>166</v>
      </c>
      <c r="E25" s="39" t="s">
        <v>1591</v>
      </c>
      <c r="J25" s="8"/>
      <c r="K25" s="8"/>
      <c r="L25" s="8"/>
      <c r="M25" s="8"/>
      <c r="N25" s="8"/>
    </row>
    <row r="26" spans="1:14" ht="158.4">
      <c r="A26" s="38" t="s">
        <v>278</v>
      </c>
      <c r="B26" s="38" t="s">
        <v>289</v>
      </c>
      <c r="C26" s="38" t="s">
        <v>846</v>
      </c>
      <c r="D26" s="38" t="s">
        <v>166</v>
      </c>
      <c r="E26" s="39" t="s">
        <v>1591</v>
      </c>
      <c r="J26" s="8"/>
      <c r="K26" s="8"/>
      <c r="L26" s="8"/>
      <c r="M26" s="8"/>
      <c r="N26" s="8"/>
    </row>
    <row r="27" spans="1:14" ht="158.4">
      <c r="A27" s="38" t="s">
        <v>278</v>
      </c>
      <c r="B27" s="38" t="s">
        <v>292</v>
      </c>
      <c r="C27" s="38" t="s">
        <v>847</v>
      </c>
      <c r="D27" s="38" t="s">
        <v>166</v>
      </c>
      <c r="E27" s="39" t="s">
        <v>1591</v>
      </c>
      <c r="J27" s="8"/>
      <c r="K27" s="8"/>
      <c r="L27" s="8"/>
      <c r="M27" s="8"/>
      <c r="N27" s="8"/>
    </row>
    <row r="28" spans="1:14" ht="158.4">
      <c r="A28" s="38" t="s">
        <v>278</v>
      </c>
      <c r="B28" s="38" t="s">
        <v>293</v>
      </c>
      <c r="C28" s="38" t="s">
        <v>848</v>
      </c>
      <c r="D28" s="38" t="s">
        <v>166</v>
      </c>
      <c r="E28" s="39" t="s">
        <v>1591</v>
      </c>
      <c r="J28" s="8"/>
      <c r="K28" s="8"/>
      <c r="L28" s="8"/>
      <c r="M28" s="8"/>
      <c r="N28" s="8"/>
    </row>
    <row r="29" spans="1:14" ht="369.6">
      <c r="A29" s="38" t="s">
        <v>296</v>
      </c>
      <c r="B29" s="38" t="s">
        <v>849</v>
      </c>
      <c r="C29" s="38" t="s">
        <v>850</v>
      </c>
      <c r="D29" s="38" t="s">
        <v>851</v>
      </c>
      <c r="E29" s="39" t="s">
        <v>1575</v>
      </c>
      <c r="J29" s="8"/>
      <c r="K29" s="8"/>
      <c r="L29" s="8"/>
      <c r="M29" s="8"/>
      <c r="N29" s="8"/>
    </row>
    <row r="30" spans="1:14" ht="409.6">
      <c r="A30" s="38" t="s">
        <v>296</v>
      </c>
      <c r="B30" s="38" t="s">
        <v>852</v>
      </c>
      <c r="C30" s="38" t="s">
        <v>853</v>
      </c>
      <c r="D30" s="38" t="s">
        <v>854</v>
      </c>
      <c r="E30" s="39" t="s">
        <v>1592</v>
      </c>
      <c r="J30" s="8"/>
      <c r="K30" s="8"/>
      <c r="L30" s="8"/>
      <c r="M30" s="8"/>
      <c r="N30" s="8"/>
    </row>
    <row r="31" spans="1:14" ht="145.19999999999999">
      <c r="A31" s="38" t="s">
        <v>296</v>
      </c>
      <c r="B31" s="38" t="s">
        <v>303</v>
      </c>
      <c r="C31" s="38" t="s">
        <v>842</v>
      </c>
      <c r="D31" s="38" t="s">
        <v>11</v>
      </c>
      <c r="E31" s="39" t="s">
        <v>1593</v>
      </c>
      <c r="J31" s="8"/>
      <c r="K31" s="8"/>
      <c r="L31" s="8"/>
      <c r="M31" s="8"/>
      <c r="N31" s="8"/>
    </row>
    <row r="32" spans="1:14" ht="409.6">
      <c r="A32" s="38" t="s">
        <v>296</v>
      </c>
      <c r="B32" s="40" t="s">
        <v>855</v>
      </c>
      <c r="C32" s="38" t="s">
        <v>856</v>
      </c>
      <c r="D32" s="38" t="s">
        <v>857</v>
      </c>
      <c r="E32" s="39" t="s">
        <v>1609</v>
      </c>
      <c r="J32" s="8"/>
      <c r="K32" s="8"/>
      <c r="L32" s="8"/>
      <c r="M32" s="8"/>
      <c r="N32" s="8"/>
    </row>
    <row r="33" spans="1:14" ht="356.4">
      <c r="A33" s="38" t="s">
        <v>296</v>
      </c>
      <c r="B33" s="38" t="s">
        <v>858</v>
      </c>
      <c r="C33" s="38" t="s">
        <v>859</v>
      </c>
      <c r="D33" s="38" t="s">
        <v>860</v>
      </c>
      <c r="E33" s="39" t="s">
        <v>1610</v>
      </c>
      <c r="J33" s="8"/>
      <c r="K33" s="8"/>
      <c r="L33" s="8"/>
      <c r="M33" s="8"/>
      <c r="N33" s="8"/>
    </row>
    <row r="34" spans="1:14" ht="409.6">
      <c r="A34" s="38" t="s">
        <v>296</v>
      </c>
      <c r="B34" s="38" t="s">
        <v>861</v>
      </c>
      <c r="C34" s="38" t="s">
        <v>862</v>
      </c>
      <c r="D34" s="38" t="s">
        <v>839</v>
      </c>
      <c r="E34" s="39" t="s">
        <v>1589</v>
      </c>
      <c r="J34" s="8"/>
      <c r="K34" s="8"/>
      <c r="L34" s="8"/>
      <c r="M34" s="8"/>
      <c r="N34" s="8"/>
    </row>
    <row r="35" spans="1:14" ht="409.6">
      <c r="A35" s="38" t="s">
        <v>296</v>
      </c>
      <c r="B35" s="38" t="s">
        <v>863</v>
      </c>
      <c r="C35" s="38" t="s">
        <v>864</v>
      </c>
      <c r="D35" s="38" t="s">
        <v>747</v>
      </c>
      <c r="E35" s="39" t="s">
        <v>1576</v>
      </c>
      <c r="J35" s="8"/>
      <c r="K35" s="8"/>
      <c r="L35" s="8"/>
      <c r="M35" s="8"/>
      <c r="N35" s="8"/>
    </row>
    <row r="36" spans="1:14" ht="118.8">
      <c r="A36" s="38" t="s">
        <v>296</v>
      </c>
      <c r="B36" s="38" t="s">
        <v>317</v>
      </c>
      <c r="C36" s="38" t="s">
        <v>865</v>
      </c>
      <c r="D36" s="38" t="s">
        <v>749</v>
      </c>
      <c r="E36" s="39" t="s">
        <v>1575</v>
      </c>
      <c r="J36" s="8"/>
      <c r="K36" s="8"/>
      <c r="L36" s="8"/>
      <c r="M36" s="8"/>
      <c r="N36" s="8"/>
    </row>
    <row r="37" spans="1:14" ht="105.6">
      <c r="A37" s="38" t="s">
        <v>320</v>
      </c>
      <c r="B37" s="38" t="s">
        <v>321</v>
      </c>
      <c r="C37" s="39" t="s">
        <v>1594</v>
      </c>
      <c r="D37" s="38" t="s">
        <v>166</v>
      </c>
      <c r="E37" s="39" t="s">
        <v>866</v>
      </c>
      <c r="J37" s="8"/>
      <c r="K37" s="8"/>
      <c r="L37" s="8"/>
      <c r="M37" s="8"/>
      <c r="N37" s="8"/>
    </row>
    <row r="38" spans="1:14" ht="105.6">
      <c r="A38" s="38" t="s">
        <v>320</v>
      </c>
      <c r="B38" s="38" t="s">
        <v>323</v>
      </c>
      <c r="C38" s="39" t="s">
        <v>1594</v>
      </c>
      <c r="D38" s="38" t="s">
        <v>166</v>
      </c>
      <c r="E38" s="39" t="s">
        <v>866</v>
      </c>
      <c r="J38" s="8"/>
      <c r="K38" s="8"/>
      <c r="L38" s="8"/>
      <c r="M38" s="8"/>
      <c r="N38" s="8"/>
    </row>
    <row r="39" spans="1:14" ht="105.6">
      <c r="A39" s="38" t="s">
        <v>320</v>
      </c>
      <c r="B39" s="38" t="s">
        <v>326</v>
      </c>
      <c r="C39" s="39" t="s">
        <v>1594</v>
      </c>
      <c r="D39" s="38" t="s">
        <v>166</v>
      </c>
      <c r="E39" s="39" t="s">
        <v>866</v>
      </c>
      <c r="J39" s="8"/>
      <c r="K39" s="8"/>
      <c r="L39" s="8"/>
      <c r="M39" s="8"/>
      <c r="N39" s="8"/>
    </row>
    <row r="40" spans="1:14" ht="105.6">
      <c r="A40" s="38" t="s">
        <v>320</v>
      </c>
      <c r="B40" s="38" t="s">
        <v>328</v>
      </c>
      <c r="C40" s="39" t="s">
        <v>1594</v>
      </c>
      <c r="D40" s="38" t="s">
        <v>166</v>
      </c>
      <c r="E40" s="38" t="s">
        <v>866</v>
      </c>
      <c r="J40" s="8"/>
      <c r="K40" s="8"/>
      <c r="L40" s="8"/>
      <c r="M40" s="8"/>
      <c r="N40" s="8"/>
    </row>
    <row r="41" spans="1:14" ht="105.6">
      <c r="A41" s="38" t="s">
        <v>320</v>
      </c>
      <c r="B41" s="38" t="s">
        <v>332</v>
      </c>
      <c r="C41" s="39" t="s">
        <v>1594</v>
      </c>
      <c r="D41" s="38" t="s">
        <v>166</v>
      </c>
      <c r="E41" s="39" t="s">
        <v>866</v>
      </c>
      <c r="J41" s="8"/>
      <c r="K41" s="8"/>
      <c r="L41" s="8"/>
      <c r="M41" s="8"/>
      <c r="N41" s="8"/>
    </row>
    <row r="42" spans="1:14" ht="105.6">
      <c r="A42" s="38" t="s">
        <v>320</v>
      </c>
      <c r="B42" s="38" t="s">
        <v>335</v>
      </c>
      <c r="C42" s="39" t="s">
        <v>1594</v>
      </c>
      <c r="D42" s="38" t="s">
        <v>166</v>
      </c>
      <c r="E42" s="38" t="s">
        <v>866</v>
      </c>
      <c r="J42" s="8"/>
      <c r="K42" s="8"/>
      <c r="L42" s="8"/>
      <c r="M42" s="8"/>
      <c r="N42" s="8"/>
    </row>
    <row r="43" spans="1:14" ht="105.6">
      <c r="A43" s="38" t="s">
        <v>320</v>
      </c>
      <c r="B43" s="38" t="s">
        <v>338</v>
      </c>
      <c r="C43" s="39" t="s">
        <v>1594</v>
      </c>
      <c r="D43" s="38" t="s">
        <v>166</v>
      </c>
      <c r="E43" s="38" t="s">
        <v>866</v>
      </c>
      <c r="J43" s="8"/>
      <c r="K43" s="8"/>
      <c r="L43" s="8"/>
      <c r="M43" s="8"/>
      <c r="N43" s="8"/>
    </row>
    <row r="44" spans="1:14" ht="105.6">
      <c r="A44" s="38" t="s">
        <v>320</v>
      </c>
      <c r="B44" s="38" t="s">
        <v>340</v>
      </c>
      <c r="C44" s="39" t="s">
        <v>1594</v>
      </c>
      <c r="D44" s="38" t="s">
        <v>166</v>
      </c>
      <c r="E44" s="38" t="s">
        <v>866</v>
      </c>
      <c r="J44" s="8"/>
      <c r="K44" s="8"/>
      <c r="L44" s="8"/>
      <c r="M44" s="8"/>
      <c r="N44" s="8"/>
    </row>
    <row r="45" spans="1:14" ht="105.6">
      <c r="A45" s="38" t="s">
        <v>320</v>
      </c>
      <c r="B45" s="38" t="s">
        <v>343</v>
      </c>
      <c r="C45" s="39" t="s">
        <v>1594</v>
      </c>
      <c r="D45" s="38" t="s">
        <v>166</v>
      </c>
      <c r="E45" s="39" t="s">
        <v>866</v>
      </c>
      <c r="J45" s="8"/>
      <c r="K45" s="8"/>
      <c r="L45" s="8"/>
      <c r="M45" s="8"/>
      <c r="N45" s="8"/>
    </row>
    <row r="46" spans="1:14" ht="105.6">
      <c r="A46" s="38" t="s">
        <v>320</v>
      </c>
      <c r="B46" s="38" t="s">
        <v>346</v>
      </c>
      <c r="C46" s="39" t="s">
        <v>1594</v>
      </c>
      <c r="D46" s="38" t="s">
        <v>166</v>
      </c>
      <c r="E46" s="38" t="s">
        <v>866</v>
      </c>
      <c r="J46" s="8"/>
      <c r="K46" s="8"/>
      <c r="L46" s="8"/>
      <c r="M46" s="8"/>
      <c r="N46" s="8"/>
    </row>
    <row r="47" spans="1:14" ht="105.6">
      <c r="A47" s="38" t="s">
        <v>320</v>
      </c>
      <c r="B47" s="38" t="s">
        <v>348</v>
      </c>
      <c r="C47" s="39" t="s">
        <v>1594</v>
      </c>
      <c r="D47" s="38" t="s">
        <v>166</v>
      </c>
      <c r="E47" s="38" t="s">
        <v>866</v>
      </c>
      <c r="J47" s="8"/>
      <c r="K47" s="8"/>
      <c r="L47" s="8"/>
      <c r="M47" s="8"/>
      <c r="N47" s="8"/>
    </row>
    <row r="48" spans="1:14" ht="105.6">
      <c r="A48" s="38" t="s">
        <v>320</v>
      </c>
      <c r="B48" s="38" t="s">
        <v>351</v>
      </c>
      <c r="C48" s="39" t="s">
        <v>1594</v>
      </c>
      <c r="D48" s="38" t="s">
        <v>166</v>
      </c>
      <c r="E48" s="39" t="s">
        <v>866</v>
      </c>
      <c r="J48" s="8"/>
      <c r="K48" s="8"/>
      <c r="L48" s="8"/>
      <c r="M48" s="8"/>
      <c r="N48" s="8"/>
    </row>
    <row r="49" spans="1:14" ht="118.8">
      <c r="A49" s="38" t="s">
        <v>354</v>
      </c>
      <c r="B49" s="38" t="s">
        <v>355</v>
      </c>
      <c r="C49" s="38" t="s">
        <v>867</v>
      </c>
      <c r="D49" s="38" t="s">
        <v>868</v>
      </c>
      <c r="E49" s="39" t="s">
        <v>1611</v>
      </c>
      <c r="J49" s="8"/>
      <c r="K49" s="8"/>
      <c r="L49" s="8"/>
      <c r="M49" s="8"/>
      <c r="N49" s="8"/>
    </row>
    <row r="50" spans="1:14" ht="184.8">
      <c r="A50" s="38" t="s">
        <v>354</v>
      </c>
      <c r="B50" s="38" t="s">
        <v>358</v>
      </c>
      <c r="C50" s="38">
        <v>21</v>
      </c>
      <c r="D50" s="38" t="s">
        <v>869</v>
      </c>
      <c r="E50" s="39" t="s">
        <v>1612</v>
      </c>
      <c r="J50" s="8"/>
      <c r="K50" s="8"/>
      <c r="L50" s="8"/>
      <c r="M50" s="8"/>
      <c r="N50" s="8"/>
    </row>
    <row r="51" spans="1:14" ht="211.2">
      <c r="A51" s="38" t="s">
        <v>354</v>
      </c>
      <c r="B51" s="38" t="s">
        <v>359</v>
      </c>
      <c r="C51" s="38" t="s">
        <v>870</v>
      </c>
      <c r="D51" s="38" t="s">
        <v>871</v>
      </c>
      <c r="E51" s="39" t="s">
        <v>1483</v>
      </c>
      <c r="J51" s="8"/>
      <c r="K51" s="8"/>
      <c r="L51" s="8"/>
      <c r="M51" s="8"/>
      <c r="N51" s="8"/>
    </row>
    <row r="52" spans="1:14" ht="237.6">
      <c r="A52" s="38" t="s">
        <v>354</v>
      </c>
      <c r="B52" s="38" t="s">
        <v>360</v>
      </c>
      <c r="C52" s="38" t="s">
        <v>872</v>
      </c>
      <c r="D52" s="38" t="s">
        <v>873</v>
      </c>
      <c r="E52" s="39" t="s">
        <v>1613</v>
      </c>
      <c r="J52" s="8"/>
      <c r="K52" s="8"/>
      <c r="L52" s="8"/>
      <c r="M52" s="8"/>
      <c r="N52" s="8"/>
    </row>
    <row r="53" spans="1:14" ht="409.6">
      <c r="A53" s="38" t="s">
        <v>354</v>
      </c>
      <c r="B53" s="38" t="s">
        <v>361</v>
      </c>
      <c r="C53" s="38" t="s">
        <v>874</v>
      </c>
      <c r="D53" s="38" t="s">
        <v>875</v>
      </c>
      <c r="E53" s="39" t="s">
        <v>1595</v>
      </c>
      <c r="J53" s="8"/>
      <c r="K53" s="8"/>
      <c r="L53" s="8"/>
      <c r="M53" s="8"/>
      <c r="N53" s="8"/>
    </row>
    <row r="54" spans="1:14" ht="409.6">
      <c r="A54" s="38" t="s">
        <v>354</v>
      </c>
      <c r="B54" s="38" t="s">
        <v>362</v>
      </c>
      <c r="C54" s="38" t="s">
        <v>876</v>
      </c>
      <c r="D54" s="38" t="s">
        <v>877</v>
      </c>
      <c r="E54" s="39" t="s">
        <v>1575</v>
      </c>
      <c r="J54" s="8"/>
      <c r="K54" s="8"/>
      <c r="L54" s="8"/>
      <c r="M54" s="8"/>
      <c r="N54" s="8"/>
    </row>
    <row r="55" spans="1:14" ht="409.6">
      <c r="A55" s="38" t="s">
        <v>354</v>
      </c>
      <c r="B55" s="38" t="s">
        <v>363</v>
      </c>
      <c r="C55" s="38" t="s">
        <v>878</v>
      </c>
      <c r="D55" s="38" t="s">
        <v>879</v>
      </c>
      <c r="E55" s="39" t="s">
        <v>1596</v>
      </c>
      <c r="J55" s="8"/>
      <c r="K55" s="8"/>
      <c r="L55" s="8"/>
      <c r="M55" s="8"/>
      <c r="N55" s="8"/>
    </row>
    <row r="56" spans="1:14" ht="409.6">
      <c r="A56" s="38" t="s">
        <v>354</v>
      </c>
      <c r="B56" s="38" t="s">
        <v>364</v>
      </c>
      <c r="C56" s="38" t="s">
        <v>880</v>
      </c>
      <c r="D56" s="38" t="s">
        <v>881</v>
      </c>
      <c r="E56" s="39" t="s">
        <v>1597</v>
      </c>
      <c r="J56" s="8"/>
      <c r="K56" s="8"/>
      <c r="L56" s="8"/>
      <c r="M56" s="8"/>
      <c r="N56" s="8"/>
    </row>
    <row r="57" spans="1:14" ht="409.6">
      <c r="A57" s="38" t="s">
        <v>354</v>
      </c>
      <c r="B57" s="38" t="s">
        <v>365</v>
      </c>
      <c r="C57" s="38" t="s">
        <v>882</v>
      </c>
      <c r="D57" s="38" t="s">
        <v>883</v>
      </c>
      <c r="E57" s="39" t="s">
        <v>1598</v>
      </c>
      <c r="J57" s="8"/>
      <c r="K57" s="8"/>
      <c r="L57" s="8"/>
      <c r="M57" s="8"/>
      <c r="N57" s="8"/>
    </row>
    <row r="58" spans="1:14" ht="409.6">
      <c r="A58" s="38" t="s">
        <v>354</v>
      </c>
      <c r="B58" s="38" t="s">
        <v>366</v>
      </c>
      <c r="C58" s="38" t="s">
        <v>884</v>
      </c>
      <c r="D58" s="38" t="s">
        <v>11</v>
      </c>
      <c r="E58" s="39" t="s">
        <v>1599</v>
      </c>
      <c r="J58" s="8"/>
      <c r="K58" s="8"/>
      <c r="L58" s="8"/>
      <c r="M58" s="8"/>
      <c r="N58" s="8"/>
    </row>
    <row r="59" spans="1:14" ht="184.8">
      <c r="A59" s="38" t="s">
        <v>354</v>
      </c>
      <c r="B59" s="38" t="s">
        <v>367</v>
      </c>
      <c r="C59" s="38" t="s">
        <v>885</v>
      </c>
      <c r="D59" s="38" t="s">
        <v>869</v>
      </c>
      <c r="E59" s="39" t="s">
        <v>1612</v>
      </c>
      <c r="J59" s="8"/>
      <c r="K59" s="8"/>
      <c r="L59" s="8"/>
      <c r="M59" s="8"/>
      <c r="N59" s="8"/>
    </row>
    <row r="60" spans="1:14" ht="39.6">
      <c r="A60" s="38" t="s">
        <v>354</v>
      </c>
      <c r="B60" s="38" t="s">
        <v>368</v>
      </c>
      <c r="C60" s="38" t="s">
        <v>886</v>
      </c>
      <c r="D60" s="38" t="s">
        <v>887</v>
      </c>
      <c r="E60" s="39" t="s">
        <v>1614</v>
      </c>
      <c r="J60" s="8"/>
      <c r="K60" s="8"/>
      <c r="L60" s="8"/>
      <c r="M60" s="8"/>
      <c r="N60" s="8"/>
    </row>
    <row r="61" spans="1:14" ht="66">
      <c r="A61" s="38" t="s">
        <v>369</v>
      </c>
      <c r="B61" s="38" t="s">
        <v>370</v>
      </c>
      <c r="C61" s="38" t="s">
        <v>888</v>
      </c>
      <c r="D61" s="38" t="s">
        <v>889</v>
      </c>
      <c r="E61" s="39" t="s">
        <v>1615</v>
      </c>
      <c r="J61" s="8"/>
      <c r="K61" s="8"/>
      <c r="L61" s="8"/>
      <c r="M61" s="8"/>
      <c r="N61" s="8"/>
    </row>
    <row r="62" spans="1:14" ht="92.4">
      <c r="A62" s="38" t="s">
        <v>369</v>
      </c>
      <c r="B62" s="38" t="s">
        <v>373</v>
      </c>
      <c r="C62" s="38" t="s">
        <v>755</v>
      </c>
      <c r="D62" s="38" t="s">
        <v>890</v>
      </c>
      <c r="E62" s="39" t="s">
        <v>1483</v>
      </c>
      <c r="J62" s="8"/>
      <c r="K62" s="8"/>
      <c r="L62" s="8"/>
      <c r="M62" s="8"/>
      <c r="N62" s="8"/>
    </row>
    <row r="63" spans="1:14" ht="184.8">
      <c r="A63" s="38" t="s">
        <v>369</v>
      </c>
      <c r="B63" s="38" t="s">
        <v>374</v>
      </c>
      <c r="C63" s="38" t="s">
        <v>891</v>
      </c>
      <c r="D63" s="38" t="s">
        <v>892</v>
      </c>
      <c r="E63" s="39" t="s">
        <v>1600</v>
      </c>
      <c r="J63" s="8"/>
      <c r="K63" s="8"/>
      <c r="L63" s="8"/>
      <c r="M63" s="8"/>
      <c r="N63" s="8"/>
    </row>
    <row r="64" spans="1:14" ht="409.6">
      <c r="A64" s="38" t="s">
        <v>369</v>
      </c>
      <c r="B64" s="38" t="s">
        <v>377</v>
      </c>
      <c r="C64" s="38" t="s">
        <v>893</v>
      </c>
      <c r="D64" s="38" t="s">
        <v>894</v>
      </c>
      <c r="E64" s="39" t="s">
        <v>1616</v>
      </c>
      <c r="J64" s="8"/>
      <c r="K64" s="8"/>
      <c r="L64" s="8"/>
      <c r="M64" s="8"/>
      <c r="N64" s="8"/>
    </row>
    <row r="65" spans="1:14" ht="409.6">
      <c r="A65" s="38" t="s">
        <v>369</v>
      </c>
      <c r="B65" s="38" t="s">
        <v>380</v>
      </c>
      <c r="C65" s="38" t="s">
        <v>895</v>
      </c>
      <c r="D65" s="38" t="s">
        <v>896</v>
      </c>
      <c r="E65" s="39" t="s">
        <v>1575</v>
      </c>
      <c r="J65" s="8"/>
      <c r="K65" s="8"/>
      <c r="L65" s="8"/>
      <c r="M65" s="8"/>
      <c r="N65" s="8"/>
    </row>
    <row r="66" spans="1:14" ht="158.4">
      <c r="A66" s="38" t="s">
        <v>369</v>
      </c>
      <c r="B66" s="38" t="s">
        <v>383</v>
      </c>
      <c r="C66" s="38" t="s">
        <v>897</v>
      </c>
      <c r="D66" s="38" t="s">
        <v>898</v>
      </c>
      <c r="E66" s="39" t="s">
        <v>1601</v>
      </c>
      <c r="J66" s="8"/>
      <c r="K66" s="8"/>
      <c r="L66" s="8"/>
      <c r="M66" s="8"/>
      <c r="N66" s="8"/>
    </row>
    <row r="67" spans="1:14" ht="409.6">
      <c r="A67" s="38" t="s">
        <v>369</v>
      </c>
      <c r="B67" s="38" t="s">
        <v>386</v>
      </c>
      <c r="C67" s="38" t="s">
        <v>899</v>
      </c>
      <c r="D67" s="38" t="s">
        <v>900</v>
      </c>
      <c r="E67" s="39" t="s">
        <v>1575</v>
      </c>
      <c r="J67" s="8"/>
      <c r="K67" s="8"/>
      <c r="L67" s="8"/>
      <c r="M67" s="8"/>
      <c r="N67" s="8"/>
    </row>
    <row r="68" spans="1:14" ht="171.6">
      <c r="A68" s="38" t="s">
        <v>369</v>
      </c>
      <c r="B68" s="38" t="s">
        <v>389</v>
      </c>
      <c r="C68" s="38" t="s">
        <v>901</v>
      </c>
      <c r="D68" s="38" t="s">
        <v>902</v>
      </c>
      <c r="E68" s="39" t="s">
        <v>1617</v>
      </c>
      <c r="J68" s="8"/>
      <c r="K68" s="8"/>
      <c r="L68" s="8"/>
      <c r="M68" s="8"/>
      <c r="N68" s="8"/>
    </row>
    <row r="69" spans="1:14" ht="39.6">
      <c r="A69" s="38" t="s">
        <v>392</v>
      </c>
      <c r="B69" s="38" t="s">
        <v>393</v>
      </c>
      <c r="C69" s="38" t="s">
        <v>903</v>
      </c>
      <c r="D69" s="38" t="s">
        <v>11</v>
      </c>
      <c r="E69" s="39" t="s">
        <v>1618</v>
      </c>
      <c r="J69" s="8"/>
      <c r="K69" s="8"/>
      <c r="L69" s="8"/>
      <c r="M69" s="8"/>
      <c r="N69" s="8"/>
    </row>
    <row r="70" spans="1:14" ht="66">
      <c r="A70" s="38" t="s">
        <v>392</v>
      </c>
      <c r="B70" s="40" t="s">
        <v>395</v>
      </c>
      <c r="C70" s="38" t="s">
        <v>904</v>
      </c>
      <c r="D70" s="38" t="s">
        <v>905</v>
      </c>
      <c r="E70" s="39" t="s">
        <v>1619</v>
      </c>
      <c r="J70" s="8"/>
      <c r="K70" s="8"/>
      <c r="L70" s="8"/>
      <c r="M70" s="8"/>
      <c r="N70" s="8"/>
    </row>
    <row r="71" spans="1:14" ht="52.8">
      <c r="A71" s="38" t="s">
        <v>392</v>
      </c>
      <c r="B71" s="38" t="s">
        <v>397</v>
      </c>
      <c r="C71" s="38" t="s">
        <v>58</v>
      </c>
      <c r="D71" s="38" t="s">
        <v>906</v>
      </c>
      <c r="E71" s="39" t="s">
        <v>907</v>
      </c>
      <c r="J71" s="8"/>
      <c r="K71" s="8"/>
      <c r="L71" s="8"/>
      <c r="M71" s="8"/>
      <c r="N71" s="8"/>
    </row>
    <row r="72" spans="1:14" ht="52.8">
      <c r="A72" s="38" t="s">
        <v>392</v>
      </c>
      <c r="B72" s="38" t="s">
        <v>400</v>
      </c>
      <c r="C72" s="38" t="s">
        <v>908</v>
      </c>
      <c r="D72" s="38" t="s">
        <v>909</v>
      </c>
      <c r="E72" s="39" t="s">
        <v>1620</v>
      </c>
      <c r="J72" s="8"/>
      <c r="K72" s="8"/>
      <c r="L72" s="8"/>
      <c r="M72" s="8"/>
      <c r="N72" s="8"/>
    </row>
    <row r="73" spans="1:14" ht="39.6">
      <c r="A73" s="38" t="s">
        <v>392</v>
      </c>
      <c r="B73" s="38" t="s">
        <v>403</v>
      </c>
      <c r="C73" s="38" t="s">
        <v>404</v>
      </c>
      <c r="D73" s="38" t="s">
        <v>11</v>
      </c>
      <c r="E73" s="39" t="s">
        <v>1621</v>
      </c>
      <c r="J73" s="8"/>
      <c r="K73" s="8"/>
      <c r="L73" s="8"/>
      <c r="M73" s="8"/>
      <c r="N73" s="8"/>
    </row>
    <row r="74" spans="1:14" ht="409.6">
      <c r="A74" s="38" t="s">
        <v>392</v>
      </c>
      <c r="B74" s="38" t="s">
        <v>406</v>
      </c>
      <c r="C74" s="38" t="s">
        <v>910</v>
      </c>
      <c r="D74" s="38" t="s">
        <v>911</v>
      </c>
      <c r="E74" s="39" t="s">
        <v>1622</v>
      </c>
      <c r="J74" s="8"/>
      <c r="K74" s="8"/>
      <c r="L74" s="8"/>
      <c r="M74" s="8"/>
      <c r="N74" s="8"/>
    </row>
    <row r="75" spans="1:14" ht="52.8">
      <c r="A75" s="40" t="s">
        <v>409</v>
      </c>
      <c r="B75" s="38" t="s">
        <v>410</v>
      </c>
      <c r="C75" s="38" t="s">
        <v>912</v>
      </c>
      <c r="D75" s="38" t="s">
        <v>11</v>
      </c>
      <c r="E75" s="38" t="s">
        <v>907</v>
      </c>
      <c r="J75" s="8"/>
      <c r="K75" s="8"/>
      <c r="L75" s="8"/>
      <c r="M75" s="8"/>
      <c r="N75" s="8"/>
    </row>
    <row r="76" spans="1:14" ht="145.19999999999999">
      <c r="A76" s="40" t="s">
        <v>409</v>
      </c>
      <c r="B76" s="40" t="s">
        <v>412</v>
      </c>
      <c r="C76" s="38" t="s">
        <v>913</v>
      </c>
      <c r="D76" s="38" t="s">
        <v>914</v>
      </c>
      <c r="E76" s="39" t="s">
        <v>1602</v>
      </c>
      <c r="J76" s="8"/>
      <c r="K76" s="8"/>
      <c r="L76" s="8"/>
      <c r="M76" s="8"/>
      <c r="N76" s="8"/>
    </row>
    <row r="77" spans="1:14" ht="52.8">
      <c r="A77" s="40" t="s">
        <v>409</v>
      </c>
      <c r="B77" s="38" t="s">
        <v>414</v>
      </c>
      <c r="C77" s="38" t="s">
        <v>915</v>
      </c>
      <c r="D77" s="38" t="s">
        <v>916</v>
      </c>
      <c r="E77" s="38" t="s">
        <v>907</v>
      </c>
      <c r="J77" s="8"/>
      <c r="K77" s="8"/>
      <c r="L77" s="8"/>
      <c r="M77" s="8"/>
      <c r="N77" s="8"/>
    </row>
    <row r="78" spans="1:14" ht="26.4">
      <c r="A78" s="40" t="s">
        <v>409</v>
      </c>
      <c r="B78" s="38" t="s">
        <v>416</v>
      </c>
      <c r="C78" s="38" t="s">
        <v>822</v>
      </c>
      <c r="D78" s="38" t="s">
        <v>822</v>
      </c>
      <c r="E78" s="38" t="s">
        <v>822</v>
      </c>
      <c r="J78" s="8"/>
      <c r="K78" s="8"/>
      <c r="L78" s="8"/>
      <c r="M78" s="8"/>
      <c r="N78" s="8"/>
    </row>
    <row r="79" spans="1:14" ht="52.8">
      <c r="A79" s="40" t="s">
        <v>409</v>
      </c>
      <c r="B79" s="38" t="s">
        <v>417</v>
      </c>
      <c r="C79" s="38" t="s">
        <v>404</v>
      </c>
      <c r="D79" s="38" t="s">
        <v>11</v>
      </c>
      <c r="E79" s="38" t="s">
        <v>907</v>
      </c>
      <c r="J79" s="8"/>
      <c r="K79" s="8"/>
      <c r="L79" s="8"/>
      <c r="M79" s="8"/>
      <c r="N79" s="8"/>
    </row>
    <row r="80" spans="1:14" ht="409.6">
      <c r="A80" s="40" t="s">
        <v>409</v>
      </c>
      <c r="B80" s="38" t="s">
        <v>418</v>
      </c>
      <c r="C80" s="38" t="s">
        <v>917</v>
      </c>
      <c r="D80" s="38" t="s">
        <v>918</v>
      </c>
      <c r="E80" s="39" t="s">
        <v>1623</v>
      </c>
      <c r="J80" s="8"/>
      <c r="K80" s="8"/>
      <c r="L80" s="8"/>
      <c r="M80" s="8"/>
      <c r="N80" s="8"/>
    </row>
    <row r="81" spans="1:14" ht="52.8">
      <c r="A81" s="40" t="s">
        <v>409</v>
      </c>
      <c r="B81" s="38" t="s">
        <v>420</v>
      </c>
      <c r="C81" s="38" t="s">
        <v>919</v>
      </c>
      <c r="D81" s="38" t="s">
        <v>11</v>
      </c>
      <c r="E81" s="38" t="s">
        <v>907</v>
      </c>
      <c r="J81" s="8"/>
      <c r="K81" s="8"/>
      <c r="L81" s="8"/>
      <c r="M81" s="8"/>
      <c r="N81" s="8"/>
    </row>
    <row r="82" spans="1:14" ht="264">
      <c r="A82" s="40" t="s">
        <v>409</v>
      </c>
      <c r="B82" s="40" t="s">
        <v>422</v>
      </c>
      <c r="C82" s="38" t="s">
        <v>920</v>
      </c>
      <c r="D82" s="38" t="s">
        <v>921</v>
      </c>
      <c r="E82" s="39" t="s">
        <v>1603</v>
      </c>
      <c r="J82" s="8"/>
      <c r="K82" s="8"/>
      <c r="L82" s="8"/>
      <c r="M82" s="8"/>
      <c r="N82" s="8"/>
    </row>
    <row r="83" spans="1:14" ht="52.8">
      <c r="A83" s="40" t="s">
        <v>409</v>
      </c>
      <c r="B83" s="38" t="s">
        <v>424</v>
      </c>
      <c r="C83" s="38" t="s">
        <v>58</v>
      </c>
      <c r="D83" s="38" t="s">
        <v>922</v>
      </c>
      <c r="E83" s="38" t="s">
        <v>907</v>
      </c>
      <c r="J83" s="8"/>
      <c r="K83" s="8"/>
      <c r="L83" s="8"/>
      <c r="M83" s="8"/>
      <c r="N83" s="8"/>
    </row>
    <row r="84" spans="1:14" ht="39.6">
      <c r="A84" s="40" t="s">
        <v>409</v>
      </c>
      <c r="B84" s="38" t="s">
        <v>426</v>
      </c>
      <c r="C84" s="38" t="s">
        <v>822</v>
      </c>
      <c r="D84" s="38" t="s">
        <v>822</v>
      </c>
      <c r="E84" s="38" t="s">
        <v>822</v>
      </c>
      <c r="J84" s="8"/>
      <c r="K84" s="8"/>
      <c r="L84" s="8"/>
      <c r="M84" s="8"/>
      <c r="N84" s="8"/>
    </row>
    <row r="85" spans="1:14" ht="52.8">
      <c r="A85" s="40" t="s">
        <v>409</v>
      </c>
      <c r="B85" s="38" t="s">
        <v>427</v>
      </c>
      <c r="C85" s="38" t="s">
        <v>404</v>
      </c>
      <c r="D85" s="38" t="s">
        <v>11</v>
      </c>
      <c r="E85" s="38" t="s">
        <v>907</v>
      </c>
      <c r="J85" s="8"/>
      <c r="K85" s="8"/>
      <c r="L85" s="8"/>
      <c r="M85" s="8"/>
      <c r="N85" s="8"/>
    </row>
    <row r="86" spans="1:14" ht="409.6">
      <c r="A86" s="40" t="s">
        <v>409</v>
      </c>
      <c r="B86" s="38" t="s">
        <v>428</v>
      </c>
      <c r="C86" s="38" t="s">
        <v>923</v>
      </c>
      <c r="D86" s="38" t="s">
        <v>924</v>
      </c>
      <c r="E86" s="39" t="s">
        <v>1624</v>
      </c>
      <c r="J86" s="8"/>
      <c r="K86" s="8"/>
      <c r="L86" s="8"/>
      <c r="M86" s="8"/>
      <c r="N86" s="8"/>
    </row>
    <row r="87" spans="1:14" ht="13.2">
      <c r="A87" s="9"/>
      <c r="B87" s="9"/>
      <c r="J87" s="8"/>
      <c r="K87" s="8"/>
      <c r="L87" s="8"/>
      <c r="M87" s="8"/>
      <c r="N87" s="8"/>
    </row>
    <row r="88" spans="1:14" ht="13.2">
      <c r="A88" s="9"/>
      <c r="B88" s="9"/>
      <c r="J88" s="8"/>
      <c r="K88" s="8"/>
      <c r="L88" s="8"/>
      <c r="M88" s="8"/>
      <c r="N88" s="8"/>
    </row>
    <row r="89" spans="1:14" ht="13.2">
      <c r="A89" s="9"/>
      <c r="B89" s="9"/>
      <c r="J89" s="8"/>
      <c r="K89" s="8"/>
      <c r="L89" s="8"/>
      <c r="M89" s="8"/>
      <c r="N89" s="8"/>
    </row>
    <row r="90" spans="1:14" ht="13.2">
      <c r="A90" s="9"/>
      <c r="B90" s="9"/>
      <c r="J90" s="8"/>
      <c r="K90" s="8"/>
      <c r="L90" s="8"/>
      <c r="M90" s="8"/>
      <c r="N90" s="8"/>
    </row>
    <row r="91" spans="1:14" ht="13.2">
      <c r="A91" s="9"/>
      <c r="B91" s="9"/>
      <c r="J91" s="8"/>
      <c r="K91" s="8"/>
      <c r="L91" s="8"/>
      <c r="M91" s="8"/>
      <c r="N91" s="8"/>
    </row>
    <row r="92" spans="1:14" ht="13.2">
      <c r="A92" s="9"/>
      <c r="B92" s="9"/>
      <c r="J92" s="8"/>
      <c r="K92" s="8"/>
      <c r="L92" s="8"/>
      <c r="M92" s="8"/>
      <c r="N92" s="8"/>
    </row>
    <row r="93" spans="1:14" ht="13.2">
      <c r="A93" s="9"/>
      <c r="B93" s="9"/>
      <c r="J93" s="8"/>
      <c r="K93" s="8"/>
      <c r="L93" s="8"/>
      <c r="M93" s="8"/>
      <c r="N93" s="8"/>
    </row>
    <row r="94" spans="1:14" ht="13.2">
      <c r="A94" s="9"/>
      <c r="B94" s="9"/>
      <c r="J94" s="8"/>
      <c r="K94" s="8"/>
      <c r="L94" s="8"/>
      <c r="M94" s="8"/>
      <c r="N94" s="8"/>
    </row>
    <row r="95" spans="1:14" ht="13.2">
      <c r="A95" s="9"/>
      <c r="B95" s="9"/>
      <c r="J95" s="8"/>
      <c r="K95" s="8"/>
      <c r="L95" s="8"/>
      <c r="M95" s="8"/>
      <c r="N95" s="8"/>
    </row>
    <row r="96" spans="1:14" ht="13.2">
      <c r="A96" s="9"/>
      <c r="B96" s="9"/>
      <c r="J96" s="8"/>
      <c r="K96" s="8"/>
      <c r="L96" s="8"/>
      <c r="M96" s="8"/>
      <c r="N96" s="8"/>
    </row>
    <row r="97" spans="1:14" ht="13.2">
      <c r="A97" s="9"/>
      <c r="B97" s="9"/>
      <c r="J97" s="8"/>
      <c r="K97" s="8"/>
      <c r="L97" s="8"/>
      <c r="M97" s="8"/>
      <c r="N97" s="8"/>
    </row>
    <row r="98" spans="1:14" ht="13.2">
      <c r="A98" s="9"/>
      <c r="B98" s="9"/>
      <c r="J98" s="8"/>
      <c r="K98" s="8"/>
      <c r="L98" s="8"/>
      <c r="M98" s="8"/>
      <c r="N98" s="8"/>
    </row>
    <row r="99" spans="1:14" ht="13.2">
      <c r="A99" s="9"/>
      <c r="B99" s="9"/>
      <c r="J99" s="8"/>
      <c r="K99" s="8"/>
      <c r="L99" s="8"/>
      <c r="M99" s="8"/>
      <c r="N99" s="8"/>
    </row>
    <row r="100" spans="1:14" ht="13.2">
      <c r="A100" s="9"/>
      <c r="B100" s="9"/>
      <c r="J100" s="8"/>
      <c r="K100" s="8"/>
      <c r="L100" s="8"/>
      <c r="M100" s="8"/>
      <c r="N100" s="8"/>
    </row>
    <row r="101" spans="1:14" ht="13.2">
      <c r="A101" s="9"/>
      <c r="B101" s="9"/>
      <c r="J101" s="8"/>
      <c r="K101" s="8"/>
      <c r="L101" s="8"/>
      <c r="M101" s="8"/>
      <c r="N101" s="8"/>
    </row>
    <row r="102" spans="1:14" ht="13.2">
      <c r="A102" s="9"/>
      <c r="B102" s="9"/>
      <c r="J102" s="8"/>
      <c r="K102" s="8"/>
      <c r="L102" s="8"/>
      <c r="M102" s="8"/>
      <c r="N102" s="8"/>
    </row>
    <row r="103" spans="1:14" ht="13.2">
      <c r="A103" s="9"/>
      <c r="B103" s="9"/>
      <c r="J103" s="8"/>
      <c r="K103" s="8"/>
      <c r="L103" s="8"/>
      <c r="M103" s="8"/>
      <c r="N103" s="8"/>
    </row>
    <row r="104" spans="1:14" ht="13.2">
      <c r="A104" s="9"/>
      <c r="B104" s="9"/>
      <c r="J104" s="8"/>
      <c r="K104" s="8"/>
      <c r="L104" s="8"/>
      <c r="M104" s="8"/>
      <c r="N104" s="8"/>
    </row>
    <row r="105" spans="1:14" ht="13.2">
      <c r="A105" s="9"/>
      <c r="B105" s="9"/>
      <c r="J105" s="8"/>
      <c r="K105" s="8"/>
      <c r="L105" s="8"/>
      <c r="M105" s="8"/>
      <c r="N105" s="8"/>
    </row>
    <row r="106" spans="1:14" ht="13.2">
      <c r="A106" s="9"/>
      <c r="B106" s="9"/>
      <c r="J106" s="8"/>
      <c r="K106" s="8"/>
      <c r="L106" s="8"/>
      <c r="M106" s="8"/>
      <c r="N106" s="8"/>
    </row>
    <row r="107" spans="1:14" ht="13.2">
      <c r="A107" s="9"/>
      <c r="B107" s="9"/>
      <c r="J107" s="8"/>
      <c r="K107" s="8"/>
      <c r="L107" s="8"/>
      <c r="M107" s="8"/>
      <c r="N107" s="8"/>
    </row>
    <row r="108" spans="1:14" ht="13.2">
      <c r="A108" s="9"/>
      <c r="B108" s="9"/>
      <c r="J108" s="8"/>
      <c r="K108" s="8"/>
      <c r="L108" s="8"/>
      <c r="M108" s="8"/>
      <c r="N108" s="8"/>
    </row>
    <row r="109" spans="1:14" ht="13.2">
      <c r="A109" s="9"/>
      <c r="B109" s="9"/>
      <c r="J109" s="8"/>
      <c r="K109" s="8"/>
      <c r="L109" s="8"/>
      <c r="M109" s="8"/>
      <c r="N109" s="8"/>
    </row>
    <row r="110" spans="1:14" ht="13.2">
      <c r="A110" s="9"/>
      <c r="B110" s="9"/>
      <c r="J110" s="8"/>
      <c r="K110" s="8"/>
      <c r="L110" s="8"/>
      <c r="M110" s="8"/>
      <c r="N110" s="8"/>
    </row>
    <row r="111" spans="1:14" ht="13.2">
      <c r="A111" s="9"/>
      <c r="B111" s="9"/>
      <c r="J111" s="8"/>
      <c r="K111" s="8"/>
      <c r="L111" s="8"/>
      <c r="M111" s="8"/>
      <c r="N111" s="8"/>
    </row>
    <row r="112" spans="1:14" ht="13.2">
      <c r="A112" s="9"/>
      <c r="B112" s="9"/>
      <c r="J112" s="8"/>
      <c r="K112" s="8"/>
      <c r="L112" s="8"/>
      <c r="M112" s="8"/>
      <c r="N112" s="8"/>
    </row>
    <row r="113" spans="1:14" ht="13.2">
      <c r="A113" s="9"/>
      <c r="B113" s="9"/>
      <c r="J113" s="8"/>
      <c r="K113" s="8"/>
      <c r="L113" s="8"/>
      <c r="M113" s="8"/>
      <c r="N113" s="8"/>
    </row>
    <row r="114" spans="1:14" ht="13.2">
      <c r="A114" s="9"/>
      <c r="B114" s="9"/>
      <c r="J114" s="8"/>
      <c r="K114" s="8"/>
      <c r="L114" s="8"/>
      <c r="M114" s="8"/>
      <c r="N114" s="8"/>
    </row>
    <row r="115" spans="1:14" ht="13.2">
      <c r="A115" s="9"/>
      <c r="B115" s="9"/>
      <c r="J115" s="8"/>
      <c r="K115" s="8"/>
      <c r="L115" s="8"/>
      <c r="M115" s="8"/>
      <c r="N115" s="8"/>
    </row>
    <row r="116" spans="1:14" ht="13.2">
      <c r="A116" s="9"/>
      <c r="B116" s="9"/>
      <c r="J116" s="8"/>
      <c r="K116" s="8"/>
      <c r="L116" s="8"/>
      <c r="M116" s="8"/>
      <c r="N116" s="8"/>
    </row>
    <row r="117" spans="1:14" ht="13.2">
      <c r="A117" s="9"/>
      <c r="B117" s="9"/>
      <c r="J117" s="8"/>
      <c r="K117" s="8"/>
      <c r="L117" s="8"/>
      <c r="M117" s="8"/>
      <c r="N117" s="8"/>
    </row>
    <row r="118" spans="1:14" ht="13.2">
      <c r="A118" s="9"/>
      <c r="B118" s="9"/>
      <c r="J118" s="8"/>
      <c r="K118" s="8"/>
      <c r="L118" s="8"/>
      <c r="M118" s="8"/>
      <c r="N118" s="8"/>
    </row>
    <row r="119" spans="1:14" ht="13.2">
      <c r="A119" s="9"/>
      <c r="B119" s="9"/>
      <c r="J119" s="8"/>
      <c r="K119" s="8"/>
      <c r="L119" s="8"/>
      <c r="M119" s="8"/>
      <c r="N119" s="8"/>
    </row>
    <row r="120" spans="1:14" ht="13.2">
      <c r="A120" s="9"/>
      <c r="B120" s="9"/>
      <c r="J120" s="8"/>
      <c r="K120" s="8"/>
      <c r="L120" s="8"/>
      <c r="M120" s="8"/>
      <c r="N120" s="8"/>
    </row>
    <row r="121" spans="1:14" ht="13.2">
      <c r="A121" s="9"/>
      <c r="B121" s="9"/>
      <c r="J121" s="8"/>
      <c r="K121" s="8"/>
      <c r="L121" s="8"/>
      <c r="M121" s="8"/>
      <c r="N121" s="8"/>
    </row>
    <row r="122" spans="1:14" ht="13.2">
      <c r="A122" s="9"/>
      <c r="B122" s="9"/>
      <c r="J122" s="8"/>
      <c r="K122" s="8"/>
      <c r="L122" s="8"/>
      <c r="M122" s="8"/>
      <c r="N122" s="8"/>
    </row>
    <row r="123" spans="1:14" ht="13.2">
      <c r="A123" s="9"/>
      <c r="B123" s="9"/>
      <c r="J123" s="8"/>
      <c r="K123" s="8"/>
      <c r="L123" s="8"/>
      <c r="M123" s="8"/>
      <c r="N123" s="8"/>
    </row>
    <row r="124" spans="1:14" ht="13.2">
      <c r="A124" s="9"/>
      <c r="B124" s="9"/>
      <c r="J124" s="8"/>
      <c r="K124" s="8"/>
      <c r="L124" s="8"/>
      <c r="M124" s="8"/>
      <c r="N124" s="8"/>
    </row>
    <row r="125" spans="1:14" ht="13.2">
      <c r="A125" s="9"/>
      <c r="B125" s="9"/>
      <c r="J125" s="8"/>
      <c r="K125" s="8"/>
      <c r="L125" s="8"/>
      <c r="M125" s="8"/>
      <c r="N125" s="8"/>
    </row>
    <row r="126" spans="1:14" ht="13.2">
      <c r="A126" s="9"/>
      <c r="B126" s="9"/>
      <c r="J126" s="8"/>
      <c r="K126" s="8"/>
      <c r="L126" s="8"/>
      <c r="M126" s="8"/>
      <c r="N126" s="8"/>
    </row>
    <row r="127" spans="1:14" ht="13.2">
      <c r="A127" s="9"/>
      <c r="B127" s="9"/>
      <c r="J127" s="8"/>
      <c r="K127" s="8"/>
      <c r="L127" s="8"/>
      <c r="M127" s="8"/>
      <c r="N127" s="8"/>
    </row>
    <row r="128" spans="1:14" ht="13.2">
      <c r="A128" s="9"/>
      <c r="B128" s="9"/>
      <c r="J128" s="8"/>
      <c r="K128" s="8"/>
      <c r="L128" s="8"/>
      <c r="M128" s="8"/>
      <c r="N128" s="8"/>
    </row>
    <row r="129" spans="1:14" ht="13.2">
      <c r="A129" s="9"/>
      <c r="B129" s="9"/>
      <c r="J129" s="8"/>
      <c r="K129" s="8"/>
      <c r="L129" s="8"/>
      <c r="M129" s="8"/>
      <c r="N129" s="8"/>
    </row>
    <row r="130" spans="1:14" ht="13.2">
      <c r="A130" s="9"/>
      <c r="B130" s="9"/>
      <c r="J130" s="8"/>
      <c r="K130" s="8"/>
      <c r="L130" s="8"/>
      <c r="M130" s="8"/>
      <c r="N130" s="8"/>
    </row>
    <row r="131" spans="1:14" ht="13.2">
      <c r="A131" s="9"/>
      <c r="B131" s="9"/>
      <c r="J131" s="8"/>
      <c r="K131" s="8"/>
      <c r="L131" s="8"/>
      <c r="M131" s="8"/>
      <c r="N131" s="8"/>
    </row>
    <row r="132" spans="1:14" ht="13.2">
      <c r="A132" s="9"/>
      <c r="B132" s="9"/>
      <c r="J132" s="8"/>
      <c r="K132" s="8"/>
      <c r="L132" s="8"/>
      <c r="M132" s="8"/>
      <c r="N132" s="8"/>
    </row>
    <row r="133" spans="1:14" ht="13.2">
      <c r="A133" s="9"/>
      <c r="B133" s="9"/>
      <c r="J133" s="8"/>
      <c r="K133" s="8"/>
      <c r="L133" s="8"/>
      <c r="M133" s="8"/>
      <c r="N133" s="8"/>
    </row>
    <row r="134" spans="1:14" ht="13.2">
      <c r="A134" s="9"/>
      <c r="B134" s="9"/>
      <c r="J134" s="8"/>
      <c r="K134" s="8"/>
      <c r="L134" s="8"/>
      <c r="M134" s="8"/>
      <c r="N134" s="8"/>
    </row>
    <row r="135" spans="1:14" ht="13.2">
      <c r="A135" s="9"/>
      <c r="B135" s="9"/>
      <c r="J135" s="8"/>
      <c r="K135" s="8"/>
      <c r="L135" s="8"/>
      <c r="M135" s="8"/>
      <c r="N135" s="8"/>
    </row>
    <row r="136" spans="1:14" ht="13.2">
      <c r="A136" s="9"/>
      <c r="B136" s="9"/>
      <c r="J136" s="8"/>
      <c r="K136" s="8"/>
      <c r="L136" s="8"/>
      <c r="M136" s="8"/>
      <c r="N136" s="8"/>
    </row>
    <row r="137" spans="1:14" ht="13.2">
      <c r="A137" s="9"/>
      <c r="B137" s="9"/>
      <c r="J137" s="8"/>
      <c r="K137" s="8"/>
      <c r="L137" s="8"/>
      <c r="M137" s="8"/>
      <c r="N137" s="8"/>
    </row>
    <row r="138" spans="1:14" ht="13.2">
      <c r="A138" s="9"/>
      <c r="B138" s="9"/>
      <c r="J138" s="8"/>
      <c r="K138" s="8"/>
      <c r="L138" s="8"/>
      <c r="M138" s="8"/>
      <c r="N138" s="8"/>
    </row>
    <row r="139" spans="1:14" ht="13.2">
      <c r="A139" s="9"/>
      <c r="B139" s="9"/>
      <c r="J139" s="8"/>
      <c r="K139" s="8"/>
      <c r="L139" s="8"/>
      <c r="M139" s="8"/>
      <c r="N139" s="8"/>
    </row>
    <row r="140" spans="1:14" ht="13.2">
      <c r="A140" s="9"/>
      <c r="B140" s="9"/>
      <c r="J140" s="8"/>
      <c r="K140" s="8"/>
      <c r="L140" s="8"/>
      <c r="M140" s="8"/>
      <c r="N140" s="8"/>
    </row>
    <row r="141" spans="1:14" ht="13.2">
      <c r="A141" s="9"/>
      <c r="B141" s="9"/>
      <c r="J141" s="8"/>
      <c r="K141" s="8"/>
      <c r="L141" s="8"/>
      <c r="M141" s="8"/>
      <c r="N141" s="8"/>
    </row>
    <row r="142" spans="1:14" ht="13.2">
      <c r="A142" s="9"/>
      <c r="B142" s="9"/>
      <c r="J142" s="8"/>
      <c r="K142" s="8"/>
      <c r="L142" s="8"/>
      <c r="M142" s="8"/>
      <c r="N142" s="8"/>
    </row>
    <row r="143" spans="1:14" ht="13.2">
      <c r="A143" s="9"/>
      <c r="B143" s="9"/>
      <c r="J143" s="8"/>
      <c r="K143" s="8"/>
      <c r="L143" s="8"/>
      <c r="M143" s="8"/>
      <c r="N143" s="8"/>
    </row>
    <row r="144" spans="1:14" ht="13.2">
      <c r="A144" s="9"/>
      <c r="B144" s="9"/>
      <c r="J144" s="8"/>
      <c r="K144" s="8"/>
      <c r="L144" s="8"/>
      <c r="M144" s="8"/>
      <c r="N144" s="8"/>
    </row>
    <row r="145" spans="1:14" ht="13.2">
      <c r="A145" s="9"/>
      <c r="B145" s="9"/>
      <c r="J145" s="8"/>
      <c r="K145" s="8"/>
      <c r="L145" s="8"/>
      <c r="M145" s="8"/>
      <c r="N145" s="8"/>
    </row>
    <row r="146" spans="1:14" ht="13.2">
      <c r="A146" s="9"/>
      <c r="B146" s="9"/>
      <c r="J146" s="8"/>
      <c r="K146" s="8"/>
      <c r="L146" s="8"/>
      <c r="M146" s="8"/>
      <c r="N146" s="8"/>
    </row>
    <row r="147" spans="1:14" ht="13.2">
      <c r="A147" s="9"/>
      <c r="B147" s="9"/>
      <c r="J147" s="8"/>
      <c r="K147" s="8"/>
      <c r="L147" s="8"/>
      <c r="M147" s="8"/>
      <c r="N147" s="8"/>
    </row>
    <row r="148" spans="1:14" ht="13.2">
      <c r="A148" s="9"/>
      <c r="B148" s="9"/>
      <c r="J148" s="8"/>
      <c r="K148" s="8"/>
      <c r="L148" s="8"/>
      <c r="M148" s="8"/>
      <c r="N148" s="8"/>
    </row>
    <row r="149" spans="1:14" ht="13.2">
      <c r="A149" s="9"/>
      <c r="B149" s="9"/>
      <c r="J149" s="8"/>
      <c r="K149" s="8"/>
      <c r="L149" s="8"/>
      <c r="M149" s="8"/>
      <c r="N149" s="8"/>
    </row>
    <row r="150" spans="1:14" ht="13.2">
      <c r="J150" s="8"/>
      <c r="K150" s="8"/>
      <c r="L150" s="8"/>
      <c r="M150" s="8"/>
      <c r="N150" s="8"/>
    </row>
    <row r="151" spans="1:14" ht="13.2">
      <c r="J151" s="8"/>
      <c r="K151" s="8"/>
      <c r="L151" s="8"/>
      <c r="M151" s="8"/>
      <c r="N151" s="8"/>
    </row>
    <row r="152" spans="1:14" ht="13.2">
      <c r="J152" s="8"/>
      <c r="K152" s="8"/>
      <c r="L152" s="8"/>
      <c r="M152" s="8"/>
      <c r="N152" s="8"/>
    </row>
    <row r="153" spans="1:14" ht="13.2">
      <c r="J153" s="8"/>
      <c r="K153" s="8"/>
      <c r="L153" s="8"/>
      <c r="M153" s="8"/>
      <c r="N153" s="8"/>
    </row>
    <row r="154" spans="1:14" ht="13.2">
      <c r="J154" s="8"/>
      <c r="K154" s="8"/>
      <c r="L154" s="8"/>
      <c r="M154" s="8"/>
      <c r="N154" s="8"/>
    </row>
    <row r="155" spans="1:14" ht="13.2">
      <c r="J155" s="8"/>
      <c r="K155" s="8"/>
      <c r="L155" s="8"/>
      <c r="M155" s="8"/>
      <c r="N155" s="8"/>
    </row>
    <row r="156" spans="1:14" ht="13.2">
      <c r="J156" s="8"/>
      <c r="K156" s="8"/>
      <c r="L156" s="8"/>
      <c r="M156" s="8"/>
      <c r="N156" s="8"/>
    </row>
    <row r="157" spans="1:14" ht="13.2">
      <c r="J157" s="8"/>
      <c r="K157" s="8"/>
      <c r="L157" s="8"/>
      <c r="M157" s="8"/>
      <c r="N157" s="8"/>
    </row>
    <row r="158" spans="1:14" ht="13.2">
      <c r="J158" s="8"/>
      <c r="K158" s="8"/>
      <c r="L158" s="8"/>
      <c r="M158" s="8"/>
      <c r="N158" s="8"/>
    </row>
    <row r="159" spans="1:14" ht="13.2">
      <c r="J159" s="8"/>
      <c r="K159" s="8"/>
      <c r="L159" s="8"/>
      <c r="M159" s="8"/>
      <c r="N159" s="8"/>
    </row>
    <row r="160" spans="1:14" ht="13.2">
      <c r="J160" s="8"/>
      <c r="K160" s="8"/>
      <c r="L160" s="8"/>
      <c r="M160" s="8"/>
      <c r="N160" s="8"/>
    </row>
    <row r="161" spans="10:14" ht="13.2">
      <c r="J161" s="8"/>
      <c r="K161" s="8"/>
      <c r="L161" s="8"/>
      <c r="M161" s="8"/>
      <c r="N161" s="8"/>
    </row>
    <row r="162" spans="10:14" ht="13.2">
      <c r="J162" s="8"/>
      <c r="K162" s="8"/>
      <c r="L162" s="8"/>
      <c r="M162" s="8"/>
      <c r="N162" s="8"/>
    </row>
    <row r="163" spans="10:14" ht="13.2">
      <c r="J163" s="8"/>
      <c r="K163" s="8"/>
      <c r="L163" s="8"/>
      <c r="M163" s="8"/>
      <c r="N163" s="8"/>
    </row>
    <row r="164" spans="10:14" ht="13.2">
      <c r="J164" s="8"/>
      <c r="K164" s="8"/>
      <c r="L164" s="8"/>
      <c r="M164" s="8"/>
      <c r="N164" s="8"/>
    </row>
    <row r="165" spans="10:14" ht="13.2">
      <c r="J165" s="8"/>
      <c r="K165" s="8"/>
      <c r="L165" s="8"/>
      <c r="M165" s="8"/>
      <c r="N165" s="8"/>
    </row>
    <row r="166" spans="10:14" ht="13.2">
      <c r="J166" s="8"/>
      <c r="K166" s="8"/>
      <c r="L166" s="8"/>
      <c r="M166" s="8"/>
      <c r="N166" s="8"/>
    </row>
    <row r="167" spans="10:14" ht="13.2">
      <c r="J167" s="8"/>
      <c r="K167" s="8"/>
      <c r="L167" s="8"/>
      <c r="M167" s="8"/>
      <c r="N167" s="8"/>
    </row>
    <row r="168" spans="10:14" ht="13.2">
      <c r="J168" s="8"/>
      <c r="K168" s="8"/>
      <c r="L168" s="8"/>
      <c r="M168" s="8"/>
      <c r="N168" s="8"/>
    </row>
    <row r="169" spans="10:14" ht="13.2">
      <c r="J169" s="8"/>
      <c r="K169" s="8"/>
      <c r="L169" s="8"/>
      <c r="M169" s="8"/>
      <c r="N169" s="8"/>
    </row>
    <row r="170" spans="10:14" ht="13.2">
      <c r="J170" s="8"/>
      <c r="K170" s="8"/>
      <c r="L170" s="8"/>
      <c r="M170" s="8"/>
      <c r="N170" s="8"/>
    </row>
    <row r="171" spans="10:14" ht="13.2">
      <c r="J171" s="8"/>
      <c r="K171" s="8"/>
      <c r="L171" s="8"/>
      <c r="M171" s="8"/>
      <c r="N171" s="8"/>
    </row>
    <row r="172" spans="10:14" ht="13.2">
      <c r="J172" s="8"/>
      <c r="K172" s="8"/>
      <c r="L172" s="8"/>
      <c r="M172" s="8"/>
      <c r="N172" s="8"/>
    </row>
    <row r="173" spans="10:14" ht="13.2">
      <c r="J173" s="8"/>
      <c r="K173" s="8"/>
      <c r="L173" s="8"/>
      <c r="M173" s="8"/>
      <c r="N173" s="8"/>
    </row>
    <row r="174" spans="10:14" ht="13.2">
      <c r="J174" s="8"/>
      <c r="K174" s="8"/>
      <c r="L174" s="8"/>
      <c r="M174" s="8"/>
      <c r="N174" s="8"/>
    </row>
    <row r="175" spans="10:14" ht="13.2">
      <c r="J175" s="8"/>
      <c r="K175" s="8"/>
      <c r="L175" s="8"/>
      <c r="M175" s="8"/>
      <c r="N175" s="8"/>
    </row>
    <row r="176" spans="10:14" ht="13.2">
      <c r="J176" s="8"/>
      <c r="K176" s="8"/>
      <c r="L176" s="8"/>
      <c r="M176" s="8"/>
      <c r="N176" s="8"/>
    </row>
    <row r="177" spans="10:14" ht="13.2">
      <c r="J177" s="8"/>
      <c r="K177" s="8"/>
      <c r="L177" s="8"/>
      <c r="M177" s="8"/>
      <c r="N177" s="8"/>
    </row>
    <row r="178" spans="10:14" ht="13.2">
      <c r="J178" s="8"/>
      <c r="K178" s="8"/>
      <c r="L178" s="8"/>
      <c r="M178" s="8"/>
      <c r="N178" s="8"/>
    </row>
    <row r="179" spans="10:14" ht="13.2">
      <c r="J179" s="8"/>
      <c r="K179" s="8"/>
      <c r="L179" s="8"/>
      <c r="M179" s="8"/>
      <c r="N179" s="8"/>
    </row>
    <row r="180" spans="10:14" ht="13.2">
      <c r="J180" s="8"/>
      <c r="K180" s="8"/>
      <c r="L180" s="8"/>
      <c r="M180" s="8"/>
      <c r="N180" s="8"/>
    </row>
    <row r="181" spans="10:14" ht="13.2">
      <c r="J181" s="8"/>
      <c r="K181" s="8"/>
      <c r="L181" s="8"/>
      <c r="M181" s="8"/>
      <c r="N181" s="8"/>
    </row>
    <row r="182" spans="10:14" ht="13.2">
      <c r="J182" s="8"/>
      <c r="K182" s="8"/>
      <c r="L182" s="8"/>
      <c r="M182" s="8"/>
      <c r="N182" s="8"/>
    </row>
    <row r="183" spans="10:14" ht="13.2">
      <c r="J183" s="8"/>
      <c r="K183" s="8"/>
      <c r="L183" s="8"/>
      <c r="M183" s="8"/>
      <c r="N183" s="8"/>
    </row>
    <row r="184" spans="10:14" ht="13.2">
      <c r="J184" s="8"/>
      <c r="K184" s="8"/>
      <c r="L184" s="8"/>
      <c r="M184" s="8"/>
      <c r="N184" s="8"/>
    </row>
    <row r="185" spans="10:14" ht="13.2">
      <c r="J185" s="8"/>
      <c r="K185" s="8"/>
      <c r="L185" s="8"/>
      <c r="M185" s="8"/>
      <c r="N185" s="8"/>
    </row>
    <row r="186" spans="10:14" ht="13.2">
      <c r="J186" s="8"/>
      <c r="K186" s="8"/>
      <c r="L186" s="8"/>
      <c r="M186" s="8"/>
      <c r="N186" s="8"/>
    </row>
    <row r="187" spans="10:14" ht="13.2">
      <c r="J187" s="8"/>
      <c r="K187" s="8"/>
      <c r="L187" s="8"/>
      <c r="M187" s="8"/>
      <c r="N187" s="8"/>
    </row>
    <row r="188" spans="10:14" ht="13.2">
      <c r="J188" s="8"/>
      <c r="K188" s="8"/>
      <c r="L188" s="8"/>
      <c r="M188" s="8"/>
      <c r="N188" s="8"/>
    </row>
    <row r="189" spans="10:14" ht="13.2">
      <c r="J189" s="8"/>
      <c r="K189" s="8"/>
      <c r="L189" s="8"/>
      <c r="M189" s="8"/>
      <c r="N189" s="8"/>
    </row>
    <row r="190" spans="10:14" ht="13.2">
      <c r="J190" s="8"/>
      <c r="K190" s="8"/>
      <c r="L190" s="8"/>
      <c r="M190" s="8"/>
      <c r="N190" s="8"/>
    </row>
    <row r="191" spans="10:14" ht="13.2">
      <c r="J191" s="8"/>
      <c r="K191" s="8"/>
      <c r="L191" s="8"/>
      <c r="M191" s="8"/>
      <c r="N191" s="8"/>
    </row>
    <row r="192" spans="10:14" ht="13.2">
      <c r="J192" s="8"/>
      <c r="K192" s="8"/>
      <c r="L192" s="8"/>
      <c r="M192" s="8"/>
      <c r="N192" s="8"/>
    </row>
    <row r="193" spans="10:14" ht="13.2">
      <c r="J193" s="8"/>
      <c r="K193" s="8"/>
      <c r="L193" s="8"/>
      <c r="M193" s="8"/>
      <c r="N193" s="8"/>
    </row>
    <row r="194" spans="10:14" ht="13.2">
      <c r="J194" s="8"/>
      <c r="K194" s="8"/>
      <c r="L194" s="8"/>
      <c r="M194" s="8"/>
      <c r="N194" s="8"/>
    </row>
    <row r="195" spans="10:14" ht="13.2">
      <c r="J195" s="8"/>
      <c r="K195" s="8"/>
      <c r="L195" s="8"/>
      <c r="M195" s="8"/>
      <c r="N195" s="8"/>
    </row>
    <row r="196" spans="10:14" ht="13.2">
      <c r="J196" s="8"/>
      <c r="K196" s="8"/>
      <c r="L196" s="8"/>
      <c r="M196" s="8"/>
      <c r="N196" s="8"/>
    </row>
    <row r="197" spans="10:14" ht="13.2">
      <c r="J197" s="8"/>
      <c r="K197" s="8"/>
      <c r="L197" s="8"/>
      <c r="M197" s="8"/>
      <c r="N197" s="8"/>
    </row>
    <row r="198" spans="10:14" ht="13.2">
      <c r="J198" s="8"/>
      <c r="K198" s="8"/>
      <c r="L198" s="8"/>
      <c r="M198" s="8"/>
      <c r="N198" s="8"/>
    </row>
    <row r="199" spans="10:14" ht="13.2">
      <c r="J199" s="8"/>
      <c r="K199" s="8"/>
      <c r="L199" s="8"/>
      <c r="M199" s="8"/>
      <c r="N199" s="8"/>
    </row>
    <row r="200" spans="10:14" ht="13.2">
      <c r="J200" s="8"/>
      <c r="K200" s="8"/>
      <c r="L200" s="8"/>
      <c r="M200" s="8"/>
      <c r="N200" s="8"/>
    </row>
    <row r="201" spans="10:14" ht="13.2">
      <c r="J201" s="8"/>
      <c r="K201" s="8"/>
      <c r="L201" s="8"/>
      <c r="M201" s="8"/>
      <c r="N201" s="8"/>
    </row>
    <row r="202" spans="10:14" ht="13.2">
      <c r="J202" s="8"/>
      <c r="K202" s="8"/>
      <c r="L202" s="8"/>
      <c r="M202" s="8"/>
      <c r="N202" s="8"/>
    </row>
    <row r="203" spans="10:14" ht="13.2">
      <c r="J203" s="8"/>
      <c r="K203" s="8"/>
      <c r="L203" s="8"/>
      <c r="M203" s="8"/>
      <c r="N203" s="8"/>
    </row>
    <row r="204" spans="10:14" ht="13.2">
      <c r="J204" s="8"/>
      <c r="K204" s="8"/>
      <c r="L204" s="8"/>
      <c r="M204" s="8"/>
      <c r="N204" s="8"/>
    </row>
    <row r="205" spans="10:14" ht="13.2">
      <c r="J205" s="8"/>
      <c r="K205" s="8"/>
      <c r="L205" s="8"/>
      <c r="M205" s="8"/>
      <c r="N205" s="8"/>
    </row>
    <row r="206" spans="10:14" ht="13.2">
      <c r="J206" s="8"/>
      <c r="K206" s="8"/>
      <c r="L206" s="8"/>
      <c r="M206" s="8"/>
      <c r="N206" s="8"/>
    </row>
    <row r="207" spans="10:14" ht="13.2">
      <c r="J207" s="8"/>
      <c r="K207" s="8"/>
      <c r="L207" s="8"/>
      <c r="M207" s="8"/>
      <c r="N207" s="8"/>
    </row>
    <row r="208" spans="10:14" ht="13.2">
      <c r="J208" s="8"/>
      <c r="K208" s="8"/>
      <c r="L208" s="8"/>
      <c r="M208" s="8"/>
      <c r="N208" s="8"/>
    </row>
    <row r="209" spans="10:14" ht="13.2">
      <c r="J209" s="8"/>
      <c r="K209" s="8"/>
      <c r="L209" s="8"/>
      <c r="M209" s="8"/>
      <c r="N209" s="8"/>
    </row>
    <row r="210" spans="10:14" ht="13.2">
      <c r="J210" s="8"/>
      <c r="K210" s="8"/>
      <c r="L210" s="8"/>
      <c r="M210" s="8"/>
      <c r="N210" s="8"/>
    </row>
    <row r="211" spans="10:14" ht="13.2">
      <c r="J211" s="8"/>
      <c r="K211" s="8"/>
      <c r="L211" s="8"/>
      <c r="M211" s="8"/>
      <c r="N211" s="8"/>
    </row>
    <row r="212" spans="10:14" ht="13.2">
      <c r="J212" s="8"/>
      <c r="K212" s="8"/>
      <c r="L212" s="8"/>
      <c r="M212" s="8"/>
      <c r="N212" s="8"/>
    </row>
    <row r="213" spans="10:14" ht="13.2">
      <c r="J213" s="8"/>
      <c r="K213" s="8"/>
      <c r="L213" s="8"/>
      <c r="M213" s="8"/>
      <c r="N213" s="8"/>
    </row>
    <row r="214" spans="10:14" ht="13.2">
      <c r="J214" s="8"/>
      <c r="K214" s="8"/>
      <c r="L214" s="8"/>
      <c r="M214" s="8"/>
      <c r="N214" s="8"/>
    </row>
    <row r="215" spans="10:14" ht="13.2">
      <c r="J215" s="8"/>
      <c r="K215" s="8"/>
      <c r="L215" s="8"/>
      <c r="M215" s="8"/>
      <c r="N215" s="8"/>
    </row>
    <row r="216" spans="10:14" ht="13.2">
      <c r="J216" s="8"/>
      <c r="K216" s="8"/>
      <c r="L216" s="8"/>
      <c r="M216" s="8"/>
      <c r="N216" s="8"/>
    </row>
    <row r="217" spans="10:14" ht="13.2">
      <c r="J217" s="8"/>
      <c r="K217" s="8"/>
      <c r="L217" s="8"/>
      <c r="M217" s="8"/>
      <c r="N217" s="8"/>
    </row>
    <row r="218" spans="10:14" ht="13.2">
      <c r="J218" s="8"/>
      <c r="K218" s="8"/>
      <c r="L218" s="8"/>
      <c r="M218" s="8"/>
      <c r="N218" s="8"/>
    </row>
    <row r="219" spans="10:14" ht="13.2">
      <c r="J219" s="8"/>
      <c r="K219" s="8"/>
      <c r="L219" s="8"/>
      <c r="M219" s="8"/>
      <c r="N219" s="8"/>
    </row>
    <row r="220" spans="10:14" ht="13.2">
      <c r="J220" s="8"/>
      <c r="K220" s="8"/>
      <c r="L220" s="8"/>
      <c r="M220" s="8"/>
      <c r="N220" s="8"/>
    </row>
    <row r="221" spans="10:14" ht="13.2">
      <c r="J221" s="8"/>
      <c r="K221" s="8"/>
      <c r="L221" s="8"/>
      <c r="M221" s="8"/>
      <c r="N221" s="8"/>
    </row>
    <row r="222" spans="10:14" ht="13.2">
      <c r="J222" s="8"/>
      <c r="K222" s="8"/>
      <c r="L222" s="8"/>
      <c r="M222" s="8"/>
      <c r="N222" s="8"/>
    </row>
    <row r="223" spans="10:14" ht="13.2">
      <c r="J223" s="8"/>
      <c r="K223" s="8"/>
      <c r="L223" s="8"/>
      <c r="M223" s="8"/>
      <c r="N223" s="8"/>
    </row>
    <row r="224" spans="10:14" ht="13.2">
      <c r="J224" s="8"/>
      <c r="K224" s="8"/>
      <c r="L224" s="8"/>
      <c r="M224" s="8"/>
      <c r="N224" s="8"/>
    </row>
    <row r="225" spans="10:14" ht="13.2">
      <c r="J225" s="8"/>
      <c r="K225" s="8"/>
      <c r="L225" s="8"/>
      <c r="M225" s="8"/>
      <c r="N225" s="8"/>
    </row>
    <row r="226" spans="10:14" ht="13.2">
      <c r="J226" s="8"/>
      <c r="K226" s="8"/>
      <c r="L226" s="8"/>
      <c r="M226" s="8"/>
      <c r="N226" s="8"/>
    </row>
    <row r="227" spans="10:14" ht="13.2">
      <c r="J227" s="8"/>
      <c r="K227" s="8"/>
      <c r="L227" s="8"/>
      <c r="M227" s="8"/>
      <c r="N227" s="8"/>
    </row>
    <row r="228" spans="10:14" ht="13.2">
      <c r="J228" s="8"/>
      <c r="K228" s="8"/>
      <c r="L228" s="8"/>
      <c r="M228" s="8"/>
      <c r="N228" s="8"/>
    </row>
    <row r="229" spans="10:14" ht="13.2">
      <c r="J229" s="8"/>
      <c r="K229" s="8"/>
      <c r="L229" s="8"/>
      <c r="M229" s="8"/>
      <c r="N229" s="8"/>
    </row>
    <row r="230" spans="10:14" ht="13.2">
      <c r="J230" s="8"/>
      <c r="K230" s="8"/>
      <c r="L230" s="8"/>
      <c r="M230" s="8"/>
      <c r="N230" s="8"/>
    </row>
    <row r="231" spans="10:14" ht="13.2">
      <c r="J231" s="8"/>
      <c r="K231" s="8"/>
      <c r="L231" s="8"/>
      <c r="M231" s="8"/>
      <c r="N231" s="8"/>
    </row>
    <row r="232" spans="10:14" ht="13.2">
      <c r="J232" s="8"/>
      <c r="K232" s="8"/>
      <c r="L232" s="8"/>
      <c r="M232" s="8"/>
      <c r="N232" s="8"/>
    </row>
    <row r="233" spans="10:14" ht="13.2">
      <c r="J233" s="8"/>
      <c r="K233" s="8"/>
      <c r="L233" s="8"/>
      <c r="M233" s="8"/>
      <c r="N233" s="8"/>
    </row>
    <row r="234" spans="10:14" ht="13.2">
      <c r="J234" s="8"/>
      <c r="K234" s="8"/>
      <c r="L234" s="8"/>
      <c r="M234" s="8"/>
      <c r="N234" s="8"/>
    </row>
    <row r="235" spans="10:14" ht="13.2">
      <c r="J235" s="8"/>
      <c r="K235" s="8"/>
      <c r="L235" s="8"/>
      <c r="M235" s="8"/>
      <c r="N235" s="8"/>
    </row>
    <row r="236" spans="10:14" ht="13.2">
      <c r="J236" s="8"/>
      <c r="K236" s="8"/>
      <c r="L236" s="8"/>
      <c r="M236" s="8"/>
      <c r="N236" s="8"/>
    </row>
    <row r="237" spans="10:14" ht="13.2">
      <c r="J237" s="8"/>
      <c r="K237" s="8"/>
      <c r="L237" s="8"/>
      <c r="M237" s="8"/>
      <c r="N237" s="8"/>
    </row>
    <row r="238" spans="10:14" ht="13.2">
      <c r="J238" s="8"/>
      <c r="K238" s="8"/>
      <c r="L238" s="8"/>
      <c r="M238" s="8"/>
      <c r="N238" s="8"/>
    </row>
    <row r="239" spans="10:14" ht="13.2">
      <c r="J239" s="8"/>
      <c r="K239" s="8"/>
      <c r="L239" s="8"/>
      <c r="M239" s="8"/>
      <c r="N239" s="8"/>
    </row>
    <row r="240" spans="10:14" ht="13.2">
      <c r="J240" s="8"/>
      <c r="K240" s="8"/>
      <c r="L240" s="8"/>
      <c r="M240" s="8"/>
      <c r="N240" s="8"/>
    </row>
    <row r="241" spans="10:14" ht="13.2">
      <c r="J241" s="8"/>
      <c r="K241" s="8"/>
      <c r="L241" s="8"/>
      <c r="M241" s="8"/>
      <c r="N241" s="8"/>
    </row>
    <row r="242" spans="10:14" ht="13.2">
      <c r="J242" s="8"/>
      <c r="K242" s="8"/>
      <c r="L242" s="8"/>
      <c r="M242" s="8"/>
      <c r="N242" s="8"/>
    </row>
    <row r="243" spans="10:14" ht="13.2">
      <c r="J243" s="8"/>
      <c r="K243" s="8"/>
      <c r="L243" s="8"/>
      <c r="M243" s="8"/>
      <c r="N243" s="8"/>
    </row>
    <row r="244" spans="10:14" ht="13.2">
      <c r="J244" s="8"/>
      <c r="K244" s="8"/>
      <c r="L244" s="8"/>
      <c r="M244" s="8"/>
      <c r="N244" s="8"/>
    </row>
    <row r="245" spans="10:14" ht="13.2">
      <c r="J245" s="8"/>
      <c r="K245" s="8"/>
      <c r="L245" s="8"/>
      <c r="M245" s="8"/>
      <c r="N245" s="8"/>
    </row>
    <row r="246" spans="10:14" ht="13.2">
      <c r="J246" s="8"/>
      <c r="K246" s="8"/>
      <c r="L246" s="8"/>
      <c r="M246" s="8"/>
      <c r="N246" s="8"/>
    </row>
    <row r="247" spans="10:14" ht="13.2">
      <c r="J247" s="8"/>
      <c r="K247" s="8"/>
      <c r="L247" s="8"/>
      <c r="M247" s="8"/>
      <c r="N247" s="8"/>
    </row>
    <row r="248" spans="10:14" ht="13.2">
      <c r="J248" s="8"/>
      <c r="K248" s="8"/>
      <c r="L248" s="8"/>
      <c r="M248" s="8"/>
      <c r="N248" s="8"/>
    </row>
    <row r="249" spans="10:14" ht="13.2">
      <c r="J249" s="8"/>
      <c r="K249" s="8"/>
      <c r="L249" s="8"/>
      <c r="M249" s="8"/>
      <c r="N249" s="8"/>
    </row>
    <row r="250" spans="10:14" ht="13.2">
      <c r="J250" s="8"/>
      <c r="K250" s="8"/>
      <c r="L250" s="8"/>
      <c r="M250" s="8"/>
      <c r="N250" s="8"/>
    </row>
    <row r="251" spans="10:14" ht="13.2">
      <c r="J251" s="8"/>
      <c r="K251" s="8"/>
      <c r="L251" s="8"/>
      <c r="M251" s="8"/>
      <c r="N251" s="8"/>
    </row>
    <row r="252" spans="10:14" ht="13.2">
      <c r="J252" s="8"/>
      <c r="K252" s="8"/>
      <c r="L252" s="8"/>
      <c r="M252" s="8"/>
      <c r="N252" s="8"/>
    </row>
    <row r="253" spans="10:14" ht="13.2">
      <c r="J253" s="8"/>
      <c r="K253" s="8"/>
      <c r="L253" s="8"/>
      <c r="M253" s="8"/>
      <c r="N253" s="8"/>
    </row>
    <row r="254" spans="10:14" ht="13.2">
      <c r="J254" s="8"/>
      <c r="K254" s="8"/>
      <c r="L254" s="8"/>
      <c r="M254" s="8"/>
      <c r="N254" s="8"/>
    </row>
    <row r="255" spans="10:14" ht="13.2">
      <c r="J255" s="8"/>
      <c r="K255" s="8"/>
      <c r="L255" s="8"/>
      <c r="M255" s="8"/>
      <c r="N255" s="8"/>
    </row>
    <row r="256" spans="10:14" ht="13.2">
      <c r="J256" s="8"/>
      <c r="K256" s="8"/>
      <c r="L256" s="8"/>
      <c r="M256" s="8"/>
      <c r="N256" s="8"/>
    </row>
    <row r="257" spans="10:14" ht="13.2">
      <c r="J257" s="8"/>
      <c r="K257" s="8"/>
      <c r="L257" s="8"/>
      <c r="M257" s="8"/>
      <c r="N257" s="8"/>
    </row>
    <row r="258" spans="10:14" ht="13.2">
      <c r="J258" s="8"/>
      <c r="K258" s="8"/>
      <c r="L258" s="8"/>
      <c r="M258" s="8"/>
      <c r="N258" s="8"/>
    </row>
    <row r="259" spans="10:14" ht="13.2">
      <c r="J259" s="8"/>
      <c r="K259" s="8"/>
      <c r="L259" s="8"/>
      <c r="M259" s="8"/>
      <c r="N259" s="8"/>
    </row>
    <row r="260" spans="10:14" ht="13.2">
      <c r="J260" s="8"/>
      <c r="K260" s="8"/>
      <c r="L260" s="8"/>
      <c r="M260" s="8"/>
      <c r="N260" s="8"/>
    </row>
    <row r="261" spans="10:14" ht="13.2">
      <c r="J261" s="8"/>
      <c r="K261" s="8"/>
      <c r="L261" s="8"/>
      <c r="M261" s="8"/>
      <c r="N261" s="8"/>
    </row>
    <row r="262" spans="10:14" ht="13.2">
      <c r="J262" s="8"/>
      <c r="K262" s="8"/>
      <c r="L262" s="8"/>
      <c r="M262" s="8"/>
      <c r="N262" s="8"/>
    </row>
    <row r="263" spans="10:14" ht="13.2">
      <c r="J263" s="8"/>
      <c r="K263" s="8"/>
      <c r="L263" s="8"/>
      <c r="M263" s="8"/>
      <c r="N263" s="8"/>
    </row>
    <row r="264" spans="10:14" ht="13.2">
      <c r="J264" s="8"/>
      <c r="K264" s="8"/>
      <c r="L264" s="8"/>
      <c r="M264" s="8"/>
      <c r="N264" s="8"/>
    </row>
    <row r="265" spans="10:14" ht="13.2">
      <c r="J265" s="8"/>
      <c r="K265" s="8"/>
      <c r="L265" s="8"/>
      <c r="M265" s="8"/>
      <c r="N265" s="8"/>
    </row>
    <row r="266" spans="10:14" ht="13.2">
      <c r="J266" s="8"/>
      <c r="K266" s="8"/>
      <c r="L266" s="8"/>
      <c r="M266" s="8"/>
      <c r="N266" s="8"/>
    </row>
    <row r="267" spans="10:14" ht="13.2">
      <c r="J267" s="8"/>
      <c r="K267" s="8"/>
      <c r="L267" s="8"/>
      <c r="M267" s="8"/>
      <c r="N267" s="8"/>
    </row>
    <row r="268" spans="10:14" ht="13.2">
      <c r="J268" s="8"/>
      <c r="K268" s="8"/>
      <c r="L268" s="8"/>
      <c r="M268" s="8"/>
      <c r="N268" s="8"/>
    </row>
    <row r="269" spans="10:14" ht="13.2">
      <c r="J269" s="8"/>
      <c r="K269" s="8"/>
      <c r="L269" s="8"/>
      <c r="M269" s="8"/>
      <c r="N269" s="8"/>
    </row>
    <row r="270" spans="10:14" ht="13.2">
      <c r="J270" s="8"/>
      <c r="K270" s="8"/>
      <c r="L270" s="8"/>
      <c r="M270" s="8"/>
      <c r="N270" s="8"/>
    </row>
    <row r="271" spans="10:14" ht="13.2">
      <c r="J271" s="8"/>
      <c r="K271" s="8"/>
      <c r="L271" s="8"/>
      <c r="M271" s="8"/>
      <c r="N271" s="8"/>
    </row>
    <row r="272" spans="10:14" ht="13.2">
      <c r="J272" s="8"/>
      <c r="K272" s="8"/>
      <c r="L272" s="8"/>
      <c r="M272" s="8"/>
      <c r="N272" s="8"/>
    </row>
    <row r="273" spans="10:14" ht="13.2">
      <c r="J273" s="8"/>
      <c r="K273" s="8"/>
      <c r="L273" s="8"/>
      <c r="M273" s="8"/>
      <c r="N273" s="8"/>
    </row>
    <row r="274" spans="10:14" ht="13.2">
      <c r="J274" s="8"/>
      <c r="K274" s="8"/>
      <c r="L274" s="8"/>
      <c r="M274" s="8"/>
      <c r="N274" s="8"/>
    </row>
    <row r="275" spans="10:14" ht="13.2">
      <c r="J275" s="8"/>
      <c r="K275" s="8"/>
      <c r="L275" s="8"/>
      <c r="M275" s="8"/>
      <c r="N275" s="8"/>
    </row>
    <row r="276" spans="10:14" ht="13.2">
      <c r="J276" s="8"/>
      <c r="K276" s="8"/>
      <c r="L276" s="8"/>
      <c r="M276" s="8"/>
      <c r="N276" s="8"/>
    </row>
    <row r="277" spans="10:14" ht="13.2">
      <c r="J277" s="8"/>
      <c r="K277" s="8"/>
      <c r="L277" s="8"/>
      <c r="M277" s="8"/>
      <c r="N277" s="8"/>
    </row>
    <row r="278" spans="10:14" ht="13.2">
      <c r="J278" s="8"/>
      <c r="K278" s="8"/>
      <c r="L278" s="8"/>
      <c r="M278" s="8"/>
      <c r="N278" s="8"/>
    </row>
    <row r="279" spans="10:14" ht="13.2">
      <c r="J279" s="8"/>
      <c r="K279" s="8"/>
      <c r="L279" s="8"/>
      <c r="M279" s="8"/>
      <c r="N279" s="8"/>
    </row>
    <row r="280" spans="10:14" ht="13.2">
      <c r="J280" s="8"/>
      <c r="K280" s="8"/>
      <c r="L280" s="8"/>
      <c r="M280" s="8"/>
      <c r="N280" s="8"/>
    </row>
    <row r="281" spans="10:14" ht="13.2">
      <c r="J281" s="8"/>
      <c r="K281" s="8"/>
      <c r="L281" s="8"/>
      <c r="M281" s="8"/>
      <c r="N281" s="8"/>
    </row>
    <row r="282" spans="10:14" ht="13.2">
      <c r="J282" s="8"/>
      <c r="K282" s="8"/>
      <c r="L282" s="8"/>
      <c r="M282" s="8"/>
      <c r="N282" s="8"/>
    </row>
    <row r="283" spans="10:14" ht="13.2">
      <c r="J283" s="8"/>
      <c r="K283" s="8"/>
      <c r="L283" s="8"/>
      <c r="M283" s="8"/>
      <c r="N283" s="8"/>
    </row>
    <row r="284" spans="10:14" ht="13.2">
      <c r="J284" s="8"/>
      <c r="K284" s="8"/>
      <c r="L284" s="8"/>
      <c r="M284" s="8"/>
      <c r="N284" s="8"/>
    </row>
    <row r="285" spans="10:14" ht="13.2">
      <c r="J285" s="8"/>
      <c r="K285" s="8"/>
      <c r="L285" s="8"/>
      <c r="M285" s="8"/>
      <c r="N285" s="8"/>
    </row>
    <row r="286" spans="10:14" ht="13.2">
      <c r="J286" s="8"/>
      <c r="K286" s="8"/>
      <c r="L286" s="8"/>
      <c r="M286" s="8"/>
      <c r="N286" s="8"/>
    </row>
    <row r="287" spans="10:14" ht="13.2">
      <c r="J287" s="8"/>
      <c r="K287" s="8"/>
      <c r="L287" s="8"/>
      <c r="M287" s="8"/>
      <c r="N287" s="8"/>
    </row>
    <row r="288" spans="10:14" ht="13.2">
      <c r="J288" s="8"/>
      <c r="K288" s="8"/>
      <c r="L288" s="8"/>
      <c r="M288" s="8"/>
      <c r="N288" s="8"/>
    </row>
    <row r="289" spans="10:14" ht="13.2">
      <c r="J289" s="8"/>
      <c r="K289" s="8"/>
      <c r="L289" s="8"/>
      <c r="M289" s="8"/>
      <c r="N289" s="8"/>
    </row>
    <row r="290" spans="10:14" ht="13.2">
      <c r="J290" s="8"/>
      <c r="K290" s="8"/>
      <c r="L290" s="8"/>
      <c r="M290" s="8"/>
      <c r="N290" s="8"/>
    </row>
    <row r="291" spans="10:14" ht="13.2">
      <c r="J291" s="8"/>
      <c r="K291" s="8"/>
      <c r="L291" s="8"/>
      <c r="M291" s="8"/>
      <c r="N291" s="8"/>
    </row>
    <row r="292" spans="10:14" ht="13.2">
      <c r="J292" s="8"/>
      <c r="K292" s="8"/>
      <c r="L292" s="8"/>
      <c r="M292" s="8"/>
      <c r="N292" s="8"/>
    </row>
    <row r="293" spans="10:14" ht="13.2">
      <c r="J293" s="8"/>
      <c r="K293" s="8"/>
      <c r="L293" s="8"/>
      <c r="M293" s="8"/>
      <c r="N293" s="8"/>
    </row>
    <row r="294" spans="10:14" ht="13.2">
      <c r="J294" s="8"/>
      <c r="K294" s="8"/>
      <c r="L294" s="8"/>
      <c r="M294" s="8"/>
      <c r="N294" s="8"/>
    </row>
    <row r="295" spans="10:14" ht="13.2">
      <c r="J295" s="8"/>
      <c r="K295" s="8"/>
      <c r="L295" s="8"/>
      <c r="M295" s="8"/>
      <c r="N295" s="8"/>
    </row>
    <row r="296" spans="10:14" ht="13.2">
      <c r="J296" s="8"/>
      <c r="K296" s="8"/>
      <c r="L296" s="8"/>
      <c r="M296" s="8"/>
      <c r="N296" s="8"/>
    </row>
    <row r="297" spans="10:14" ht="13.2">
      <c r="J297" s="8"/>
      <c r="K297" s="8"/>
      <c r="L297" s="8"/>
      <c r="M297" s="8"/>
      <c r="N297" s="8"/>
    </row>
    <row r="298" spans="10:14" ht="13.2">
      <c r="J298" s="8"/>
      <c r="K298" s="8"/>
      <c r="L298" s="8"/>
      <c r="M298" s="8"/>
      <c r="N298" s="8"/>
    </row>
    <row r="299" spans="10:14" ht="13.2">
      <c r="J299" s="8"/>
      <c r="K299" s="8"/>
      <c r="L299" s="8"/>
      <c r="M299" s="8"/>
      <c r="N299" s="8"/>
    </row>
    <row r="300" spans="10:14" ht="13.2">
      <c r="J300" s="8"/>
      <c r="K300" s="8"/>
      <c r="L300" s="8"/>
      <c r="M300" s="8"/>
      <c r="N300" s="8"/>
    </row>
    <row r="301" spans="10:14" ht="13.2">
      <c r="J301" s="8"/>
      <c r="K301" s="8"/>
      <c r="L301" s="8"/>
      <c r="M301" s="8"/>
      <c r="N301" s="8"/>
    </row>
    <row r="302" spans="10:14" ht="13.2">
      <c r="J302" s="8"/>
      <c r="K302" s="8"/>
      <c r="L302" s="8"/>
      <c r="M302" s="8"/>
      <c r="N302" s="8"/>
    </row>
    <row r="303" spans="10:14" ht="13.2">
      <c r="J303" s="8"/>
      <c r="K303" s="8"/>
      <c r="L303" s="8"/>
      <c r="M303" s="8"/>
      <c r="N303" s="8"/>
    </row>
    <row r="304" spans="10:14" ht="13.2">
      <c r="J304" s="8"/>
      <c r="K304" s="8"/>
      <c r="L304" s="8"/>
      <c r="M304" s="8"/>
      <c r="N304" s="8"/>
    </row>
    <row r="305" spans="10:14" ht="13.2">
      <c r="J305" s="8"/>
      <c r="K305" s="8"/>
      <c r="L305" s="8"/>
      <c r="M305" s="8"/>
      <c r="N305" s="8"/>
    </row>
    <row r="306" spans="10:14" ht="13.2">
      <c r="J306" s="8"/>
      <c r="K306" s="8"/>
      <c r="L306" s="8"/>
      <c r="M306" s="8"/>
      <c r="N306" s="8"/>
    </row>
    <row r="307" spans="10:14" ht="13.2">
      <c r="J307" s="8"/>
      <c r="K307" s="8"/>
      <c r="L307" s="8"/>
      <c r="M307" s="8"/>
      <c r="N307" s="8"/>
    </row>
    <row r="308" spans="10:14" ht="13.2">
      <c r="J308" s="8"/>
      <c r="K308" s="8"/>
      <c r="L308" s="8"/>
      <c r="M308" s="8"/>
      <c r="N308" s="8"/>
    </row>
    <row r="309" spans="10:14" ht="13.2">
      <c r="J309" s="8"/>
      <c r="K309" s="8"/>
      <c r="L309" s="8"/>
      <c r="M309" s="8"/>
      <c r="N309" s="8"/>
    </row>
    <row r="310" spans="10:14" ht="13.2">
      <c r="J310" s="8"/>
      <c r="K310" s="8"/>
      <c r="L310" s="8"/>
      <c r="M310" s="8"/>
      <c r="N310" s="8"/>
    </row>
    <row r="311" spans="10:14" ht="13.2">
      <c r="J311" s="8"/>
      <c r="K311" s="8"/>
      <c r="L311" s="8"/>
      <c r="M311" s="8"/>
      <c r="N311" s="8"/>
    </row>
    <row r="312" spans="10:14" ht="13.2">
      <c r="J312" s="8"/>
      <c r="K312" s="8"/>
      <c r="L312" s="8"/>
      <c r="M312" s="8"/>
      <c r="N312" s="8"/>
    </row>
    <row r="313" spans="10:14" ht="13.2">
      <c r="J313" s="8"/>
      <c r="K313" s="8"/>
      <c r="L313" s="8"/>
      <c r="M313" s="8"/>
      <c r="N313" s="8"/>
    </row>
    <row r="314" spans="10:14" ht="13.2">
      <c r="J314" s="8"/>
      <c r="K314" s="8"/>
      <c r="L314" s="8"/>
      <c r="M314" s="8"/>
      <c r="N314" s="8"/>
    </row>
    <row r="315" spans="10:14" ht="13.2">
      <c r="J315" s="8"/>
      <c r="K315" s="8"/>
      <c r="L315" s="8"/>
      <c r="M315" s="8"/>
      <c r="N315" s="8"/>
    </row>
    <row r="316" spans="10:14" ht="13.2">
      <c r="J316" s="8"/>
      <c r="K316" s="8"/>
      <c r="L316" s="8"/>
      <c r="M316" s="8"/>
      <c r="N316" s="8"/>
    </row>
    <row r="317" spans="10:14" ht="13.2">
      <c r="J317" s="8"/>
      <c r="K317" s="8"/>
      <c r="L317" s="8"/>
      <c r="M317" s="8"/>
      <c r="N317" s="8"/>
    </row>
    <row r="318" spans="10:14" ht="13.2">
      <c r="J318" s="8"/>
      <c r="K318" s="8"/>
      <c r="L318" s="8"/>
      <c r="M318" s="8"/>
      <c r="N318" s="8"/>
    </row>
    <row r="319" spans="10:14" ht="13.2">
      <c r="J319" s="8"/>
      <c r="K319" s="8"/>
      <c r="L319" s="8"/>
      <c r="M319" s="8"/>
      <c r="N319" s="8"/>
    </row>
    <row r="320" spans="10:14" ht="13.2">
      <c r="J320" s="8"/>
      <c r="K320" s="8"/>
      <c r="L320" s="8"/>
      <c r="M320" s="8"/>
      <c r="N320" s="8"/>
    </row>
    <row r="321" spans="10:14" ht="13.2">
      <c r="J321" s="8"/>
      <c r="K321" s="8"/>
      <c r="L321" s="8"/>
      <c r="M321" s="8"/>
      <c r="N321" s="8"/>
    </row>
    <row r="322" spans="10:14" ht="13.2">
      <c r="J322" s="8"/>
      <c r="K322" s="8"/>
      <c r="L322" s="8"/>
      <c r="M322" s="8"/>
      <c r="N322" s="8"/>
    </row>
    <row r="323" spans="10:14" ht="13.2">
      <c r="J323" s="8"/>
      <c r="K323" s="8"/>
      <c r="L323" s="8"/>
      <c r="M323" s="8"/>
      <c r="N323" s="8"/>
    </row>
    <row r="324" spans="10:14" ht="13.2">
      <c r="J324" s="8"/>
      <c r="K324" s="8"/>
      <c r="L324" s="8"/>
      <c r="M324" s="8"/>
      <c r="N324" s="8"/>
    </row>
    <row r="325" spans="10:14" ht="13.2">
      <c r="J325" s="8"/>
      <c r="K325" s="8"/>
      <c r="L325" s="8"/>
      <c r="M325" s="8"/>
      <c r="N325" s="8"/>
    </row>
    <row r="326" spans="10:14" ht="13.2">
      <c r="J326" s="8"/>
      <c r="K326" s="8"/>
      <c r="L326" s="8"/>
      <c r="M326" s="8"/>
      <c r="N326" s="8"/>
    </row>
    <row r="327" spans="10:14" ht="13.2">
      <c r="J327" s="8"/>
      <c r="K327" s="8"/>
      <c r="L327" s="8"/>
      <c r="M327" s="8"/>
      <c r="N327" s="8"/>
    </row>
    <row r="328" spans="10:14" ht="13.2">
      <c r="J328" s="8"/>
      <c r="K328" s="8"/>
      <c r="L328" s="8"/>
      <c r="M328" s="8"/>
      <c r="N328" s="8"/>
    </row>
    <row r="329" spans="10:14" ht="13.2">
      <c r="J329" s="8"/>
      <c r="K329" s="8"/>
      <c r="L329" s="8"/>
      <c r="M329" s="8"/>
      <c r="N329" s="8"/>
    </row>
    <row r="330" spans="10:14" ht="13.2">
      <c r="J330" s="8"/>
      <c r="K330" s="8"/>
      <c r="L330" s="8"/>
      <c r="M330" s="8"/>
      <c r="N330" s="8"/>
    </row>
    <row r="331" spans="10:14" ht="13.2">
      <c r="J331" s="8"/>
      <c r="K331" s="8"/>
      <c r="L331" s="8"/>
      <c r="M331" s="8"/>
      <c r="N331" s="8"/>
    </row>
    <row r="332" spans="10:14" ht="13.2">
      <c r="J332" s="8"/>
      <c r="K332" s="8"/>
      <c r="L332" s="8"/>
      <c r="M332" s="8"/>
      <c r="N332" s="8"/>
    </row>
    <row r="333" spans="10:14" ht="13.2">
      <c r="J333" s="8"/>
      <c r="K333" s="8"/>
      <c r="L333" s="8"/>
      <c r="M333" s="8"/>
      <c r="N333" s="8"/>
    </row>
    <row r="334" spans="10:14" ht="13.2">
      <c r="J334" s="8"/>
      <c r="K334" s="8"/>
      <c r="L334" s="8"/>
      <c r="M334" s="8"/>
      <c r="N334" s="8"/>
    </row>
    <row r="335" spans="10:14" ht="13.2">
      <c r="J335" s="8"/>
      <c r="K335" s="8"/>
      <c r="L335" s="8"/>
      <c r="M335" s="8"/>
      <c r="N335" s="8"/>
    </row>
    <row r="336" spans="10:14" ht="13.2">
      <c r="J336" s="8"/>
      <c r="K336" s="8"/>
      <c r="L336" s="8"/>
      <c r="M336" s="8"/>
      <c r="N336" s="8"/>
    </row>
    <row r="337" spans="10:14" ht="13.2">
      <c r="J337" s="8"/>
      <c r="K337" s="8"/>
      <c r="L337" s="8"/>
      <c r="M337" s="8"/>
      <c r="N337" s="8"/>
    </row>
    <row r="338" spans="10:14" ht="13.2">
      <c r="J338" s="8"/>
      <c r="K338" s="8"/>
      <c r="L338" s="8"/>
      <c r="M338" s="8"/>
      <c r="N338" s="8"/>
    </row>
    <row r="339" spans="10:14" ht="13.2">
      <c r="J339" s="8"/>
      <c r="K339" s="8"/>
      <c r="L339" s="8"/>
      <c r="M339" s="8"/>
      <c r="N339" s="8"/>
    </row>
    <row r="340" spans="10:14" ht="13.2">
      <c r="J340" s="8"/>
      <c r="K340" s="8"/>
      <c r="L340" s="8"/>
      <c r="M340" s="8"/>
      <c r="N340" s="8"/>
    </row>
    <row r="341" spans="10:14" ht="13.2">
      <c r="J341" s="8"/>
      <c r="K341" s="8"/>
      <c r="L341" s="8"/>
      <c r="M341" s="8"/>
      <c r="N341" s="8"/>
    </row>
    <row r="342" spans="10:14" ht="13.2">
      <c r="J342" s="8"/>
      <c r="K342" s="8"/>
      <c r="L342" s="8"/>
      <c r="M342" s="8"/>
      <c r="N342" s="8"/>
    </row>
    <row r="343" spans="10:14" ht="13.2">
      <c r="J343" s="8"/>
      <c r="K343" s="8"/>
      <c r="L343" s="8"/>
      <c r="M343" s="8"/>
      <c r="N343" s="8"/>
    </row>
    <row r="344" spans="10:14" ht="13.2">
      <c r="J344" s="8"/>
      <c r="K344" s="8"/>
      <c r="L344" s="8"/>
      <c r="M344" s="8"/>
      <c r="N344" s="8"/>
    </row>
    <row r="345" spans="10:14" ht="13.2">
      <c r="J345" s="8"/>
      <c r="K345" s="8"/>
      <c r="L345" s="8"/>
      <c r="M345" s="8"/>
      <c r="N345" s="8"/>
    </row>
    <row r="346" spans="10:14" ht="13.2">
      <c r="J346" s="8"/>
      <c r="K346" s="8"/>
      <c r="L346" s="8"/>
      <c r="M346" s="8"/>
      <c r="N346" s="8"/>
    </row>
    <row r="347" spans="10:14" ht="13.2">
      <c r="J347" s="8"/>
      <c r="K347" s="8"/>
      <c r="L347" s="8"/>
      <c r="M347" s="8"/>
      <c r="N347" s="8"/>
    </row>
    <row r="348" spans="10:14" ht="13.2">
      <c r="J348" s="8"/>
      <c r="K348" s="8"/>
      <c r="L348" s="8"/>
      <c r="M348" s="8"/>
      <c r="N348" s="8"/>
    </row>
    <row r="349" spans="10:14" ht="13.2">
      <c r="J349" s="8"/>
      <c r="K349" s="8"/>
      <c r="L349" s="8"/>
      <c r="M349" s="8"/>
      <c r="N349" s="8"/>
    </row>
    <row r="350" spans="10:14" ht="13.2">
      <c r="J350" s="8"/>
      <c r="K350" s="8"/>
      <c r="L350" s="8"/>
      <c r="M350" s="8"/>
      <c r="N350" s="8"/>
    </row>
    <row r="351" spans="10:14" ht="13.2">
      <c r="J351" s="8"/>
      <c r="K351" s="8"/>
      <c r="L351" s="8"/>
      <c r="M351" s="8"/>
      <c r="N351" s="8"/>
    </row>
    <row r="352" spans="10:14" ht="13.2">
      <c r="J352" s="8"/>
      <c r="K352" s="8"/>
      <c r="L352" s="8"/>
      <c r="M352" s="8"/>
      <c r="N352" s="8"/>
    </row>
    <row r="353" spans="10:14" ht="13.2">
      <c r="J353" s="8"/>
      <c r="K353" s="8"/>
      <c r="L353" s="8"/>
      <c r="M353" s="8"/>
      <c r="N353" s="8"/>
    </row>
    <row r="354" spans="10:14" ht="13.2">
      <c r="J354" s="8"/>
      <c r="K354" s="8"/>
      <c r="L354" s="8"/>
      <c r="M354" s="8"/>
      <c r="N354" s="8"/>
    </row>
    <row r="355" spans="10:14" ht="13.2">
      <c r="J355" s="8"/>
      <c r="K355" s="8"/>
      <c r="L355" s="8"/>
      <c r="M355" s="8"/>
      <c r="N355" s="8"/>
    </row>
    <row r="356" spans="10:14" ht="13.2">
      <c r="J356" s="8"/>
      <c r="K356" s="8"/>
      <c r="L356" s="8"/>
      <c r="M356" s="8"/>
      <c r="N356" s="8"/>
    </row>
    <row r="357" spans="10:14" ht="13.2">
      <c r="J357" s="8"/>
      <c r="K357" s="8"/>
      <c r="L357" s="8"/>
      <c r="M357" s="8"/>
      <c r="N357" s="8"/>
    </row>
    <row r="358" spans="10:14" ht="13.2">
      <c r="J358" s="8"/>
      <c r="K358" s="8"/>
      <c r="L358" s="8"/>
      <c r="M358" s="8"/>
      <c r="N358" s="8"/>
    </row>
    <row r="359" spans="10:14" ht="13.2">
      <c r="J359" s="8"/>
      <c r="K359" s="8"/>
      <c r="L359" s="8"/>
      <c r="M359" s="8"/>
      <c r="N359" s="8"/>
    </row>
    <row r="360" spans="10:14" ht="13.2">
      <c r="J360" s="8"/>
      <c r="K360" s="8"/>
      <c r="L360" s="8"/>
      <c r="M360" s="8"/>
      <c r="N360" s="8"/>
    </row>
    <row r="361" spans="10:14" ht="13.2">
      <c r="J361" s="8"/>
      <c r="K361" s="8"/>
      <c r="L361" s="8"/>
      <c r="M361" s="8"/>
      <c r="N361" s="8"/>
    </row>
    <row r="362" spans="10:14" ht="13.2">
      <c r="J362" s="8"/>
      <c r="K362" s="8"/>
      <c r="L362" s="8"/>
      <c r="M362" s="8"/>
      <c r="N362" s="8"/>
    </row>
    <row r="363" spans="10:14" ht="13.2">
      <c r="J363" s="8"/>
      <c r="K363" s="8"/>
      <c r="L363" s="8"/>
      <c r="M363" s="8"/>
      <c r="N363" s="8"/>
    </row>
    <row r="364" spans="10:14" ht="13.2">
      <c r="J364" s="8"/>
      <c r="K364" s="8"/>
      <c r="L364" s="8"/>
      <c r="M364" s="8"/>
      <c r="N364" s="8"/>
    </row>
    <row r="365" spans="10:14" ht="13.2">
      <c r="J365" s="8"/>
      <c r="K365" s="8"/>
      <c r="L365" s="8"/>
      <c r="M365" s="8"/>
      <c r="N365" s="8"/>
    </row>
    <row r="366" spans="10:14" ht="13.2">
      <c r="J366" s="8"/>
      <c r="K366" s="8"/>
      <c r="L366" s="8"/>
      <c r="M366" s="8"/>
      <c r="N366" s="8"/>
    </row>
    <row r="367" spans="10:14" ht="13.2">
      <c r="J367" s="8"/>
      <c r="K367" s="8"/>
      <c r="L367" s="8"/>
      <c r="M367" s="8"/>
      <c r="N367" s="8"/>
    </row>
    <row r="368" spans="10:14" ht="13.2">
      <c r="J368" s="8"/>
      <c r="K368" s="8"/>
      <c r="L368" s="8"/>
      <c r="M368" s="8"/>
      <c r="N368" s="8"/>
    </row>
    <row r="369" spans="10:14" ht="13.2">
      <c r="J369" s="8"/>
      <c r="K369" s="8"/>
      <c r="L369" s="8"/>
      <c r="M369" s="8"/>
      <c r="N369" s="8"/>
    </row>
    <row r="370" spans="10:14" ht="13.2">
      <c r="J370" s="8"/>
      <c r="K370" s="8"/>
      <c r="L370" s="8"/>
      <c r="M370" s="8"/>
      <c r="N370" s="8"/>
    </row>
    <row r="371" spans="10:14" ht="13.2">
      <c r="J371" s="8"/>
      <c r="K371" s="8"/>
      <c r="L371" s="8"/>
      <c r="M371" s="8"/>
      <c r="N371" s="8"/>
    </row>
    <row r="372" spans="10:14" ht="13.2">
      <c r="J372" s="8"/>
      <c r="K372" s="8"/>
      <c r="L372" s="8"/>
      <c r="M372" s="8"/>
      <c r="N372" s="8"/>
    </row>
    <row r="373" spans="10:14" ht="13.2">
      <c r="J373" s="8"/>
      <c r="K373" s="8"/>
      <c r="L373" s="8"/>
      <c r="M373" s="8"/>
      <c r="N373" s="8"/>
    </row>
    <row r="374" spans="10:14" ht="13.2">
      <c r="J374" s="8"/>
      <c r="K374" s="8"/>
      <c r="L374" s="8"/>
      <c r="M374" s="8"/>
      <c r="N374" s="8"/>
    </row>
    <row r="375" spans="10:14" ht="13.2">
      <c r="J375" s="8"/>
      <c r="K375" s="8"/>
      <c r="L375" s="8"/>
      <c r="M375" s="8"/>
      <c r="N375" s="8"/>
    </row>
    <row r="376" spans="10:14" ht="13.2">
      <c r="J376" s="8"/>
      <c r="K376" s="8"/>
      <c r="L376" s="8"/>
      <c r="M376" s="8"/>
      <c r="N376" s="8"/>
    </row>
    <row r="377" spans="10:14" ht="13.2">
      <c r="J377" s="8"/>
      <c r="K377" s="8"/>
      <c r="L377" s="8"/>
      <c r="M377" s="8"/>
      <c r="N377" s="8"/>
    </row>
    <row r="378" spans="10:14" ht="13.2">
      <c r="J378" s="8"/>
      <c r="K378" s="8"/>
      <c r="L378" s="8"/>
      <c r="M378" s="8"/>
      <c r="N378" s="8"/>
    </row>
    <row r="379" spans="10:14" ht="13.2">
      <c r="J379" s="8"/>
      <c r="K379" s="8"/>
      <c r="L379" s="8"/>
      <c r="M379" s="8"/>
      <c r="N379" s="8"/>
    </row>
    <row r="380" spans="10:14" ht="13.2">
      <c r="J380" s="8"/>
      <c r="K380" s="8"/>
      <c r="L380" s="8"/>
      <c r="M380" s="8"/>
      <c r="N380" s="8"/>
    </row>
    <row r="381" spans="10:14" ht="13.2">
      <c r="J381" s="8"/>
      <c r="K381" s="8"/>
      <c r="L381" s="8"/>
      <c r="M381" s="8"/>
      <c r="N381" s="8"/>
    </row>
    <row r="382" spans="10:14" ht="13.2">
      <c r="J382" s="8"/>
      <c r="K382" s="8"/>
      <c r="L382" s="8"/>
      <c r="M382" s="8"/>
      <c r="N382" s="8"/>
    </row>
    <row r="383" spans="10:14" ht="13.2">
      <c r="J383" s="8"/>
      <c r="K383" s="8"/>
      <c r="L383" s="8"/>
      <c r="M383" s="8"/>
      <c r="N383" s="8"/>
    </row>
    <row r="384" spans="10:14" ht="13.2">
      <c r="J384" s="8"/>
      <c r="K384" s="8"/>
      <c r="L384" s="8"/>
      <c r="M384" s="8"/>
      <c r="N384" s="8"/>
    </row>
    <row r="385" spans="10:14" ht="13.2">
      <c r="J385" s="8"/>
      <c r="K385" s="8"/>
      <c r="L385" s="8"/>
      <c r="M385" s="8"/>
      <c r="N385" s="8"/>
    </row>
    <row r="386" spans="10:14" ht="13.2">
      <c r="J386" s="8"/>
      <c r="K386" s="8"/>
      <c r="L386" s="8"/>
      <c r="M386" s="8"/>
      <c r="N386" s="8"/>
    </row>
    <row r="387" spans="10:14" ht="13.2">
      <c r="J387" s="8"/>
      <c r="K387" s="8"/>
      <c r="L387" s="8"/>
      <c r="M387" s="8"/>
      <c r="N387" s="8"/>
    </row>
    <row r="388" spans="10:14" ht="13.2">
      <c r="J388" s="8"/>
      <c r="K388" s="8"/>
      <c r="L388" s="8"/>
      <c r="M388" s="8"/>
      <c r="N388" s="8"/>
    </row>
    <row r="389" spans="10:14" ht="13.2">
      <c r="J389" s="8"/>
      <c r="K389" s="8"/>
      <c r="L389" s="8"/>
      <c r="M389" s="8"/>
      <c r="N389" s="8"/>
    </row>
    <row r="390" spans="10:14" ht="13.2">
      <c r="J390" s="8"/>
      <c r="K390" s="8"/>
      <c r="L390" s="8"/>
      <c r="M390" s="8"/>
      <c r="N390" s="8"/>
    </row>
    <row r="391" spans="10:14" ht="13.2">
      <c r="J391" s="8"/>
      <c r="K391" s="8"/>
      <c r="L391" s="8"/>
      <c r="M391" s="8"/>
      <c r="N391" s="8"/>
    </row>
    <row r="392" spans="10:14" ht="13.2">
      <c r="J392" s="8"/>
      <c r="K392" s="8"/>
      <c r="L392" s="8"/>
      <c r="M392" s="8"/>
      <c r="N392" s="8"/>
    </row>
    <row r="393" spans="10:14" ht="13.2">
      <c r="J393" s="8"/>
      <c r="K393" s="8"/>
      <c r="L393" s="8"/>
      <c r="M393" s="8"/>
      <c r="N393" s="8"/>
    </row>
    <row r="394" spans="10:14" ht="13.2">
      <c r="J394" s="8"/>
      <c r="K394" s="8"/>
      <c r="L394" s="8"/>
      <c r="M394" s="8"/>
      <c r="N394" s="8"/>
    </row>
    <row r="395" spans="10:14" ht="13.2">
      <c r="J395" s="8"/>
      <c r="K395" s="8"/>
      <c r="L395" s="8"/>
      <c r="M395" s="8"/>
      <c r="N395" s="8"/>
    </row>
    <row r="396" spans="10:14" ht="13.2">
      <c r="J396" s="8"/>
      <c r="K396" s="8"/>
      <c r="L396" s="8"/>
      <c r="M396" s="8"/>
      <c r="N396" s="8"/>
    </row>
    <row r="397" spans="10:14" ht="13.2">
      <c r="J397" s="8"/>
      <c r="K397" s="8"/>
      <c r="L397" s="8"/>
      <c r="M397" s="8"/>
      <c r="N397" s="8"/>
    </row>
    <row r="398" spans="10:14" ht="13.2">
      <c r="J398" s="8"/>
      <c r="K398" s="8"/>
      <c r="L398" s="8"/>
      <c r="M398" s="8"/>
      <c r="N398" s="8"/>
    </row>
    <row r="399" spans="10:14" ht="13.2">
      <c r="J399" s="8"/>
      <c r="K399" s="8"/>
      <c r="L399" s="8"/>
      <c r="M399" s="8"/>
      <c r="N399" s="8"/>
    </row>
    <row r="400" spans="10:14" ht="13.2">
      <c r="J400" s="8"/>
      <c r="K400" s="8"/>
      <c r="L400" s="8"/>
      <c r="M400" s="8"/>
      <c r="N400" s="8"/>
    </row>
    <row r="401" spans="10:14" ht="13.2">
      <c r="J401" s="8"/>
      <c r="K401" s="8"/>
      <c r="L401" s="8"/>
      <c r="M401" s="8"/>
      <c r="N401" s="8"/>
    </row>
    <row r="402" spans="10:14" ht="13.2">
      <c r="J402" s="8"/>
      <c r="K402" s="8"/>
      <c r="L402" s="8"/>
      <c r="M402" s="8"/>
      <c r="N402" s="8"/>
    </row>
    <row r="403" spans="10:14" ht="13.2">
      <c r="J403" s="8"/>
      <c r="K403" s="8"/>
      <c r="L403" s="8"/>
      <c r="M403" s="8"/>
      <c r="N403" s="8"/>
    </row>
    <row r="404" spans="10:14" ht="13.2">
      <c r="J404" s="8"/>
      <c r="K404" s="8"/>
      <c r="L404" s="8"/>
      <c r="M404" s="8"/>
      <c r="N404" s="8"/>
    </row>
    <row r="405" spans="10:14" ht="13.2">
      <c r="J405" s="8"/>
      <c r="K405" s="8"/>
      <c r="L405" s="8"/>
      <c r="M405" s="8"/>
      <c r="N405" s="8"/>
    </row>
    <row r="406" spans="10:14" ht="13.2">
      <c r="J406" s="8"/>
      <c r="K406" s="8"/>
      <c r="L406" s="8"/>
      <c r="M406" s="8"/>
      <c r="N406" s="8"/>
    </row>
    <row r="407" spans="10:14" ht="13.2">
      <c r="J407" s="8"/>
      <c r="K407" s="8"/>
      <c r="L407" s="8"/>
      <c r="M407" s="8"/>
      <c r="N407" s="8"/>
    </row>
    <row r="408" spans="10:14" ht="13.2">
      <c r="J408" s="8"/>
      <c r="K408" s="8"/>
      <c r="L408" s="8"/>
      <c r="M408" s="8"/>
      <c r="N408" s="8"/>
    </row>
    <row r="409" spans="10:14" ht="13.2">
      <c r="J409" s="8"/>
      <c r="K409" s="8"/>
      <c r="L409" s="8"/>
      <c r="M409" s="8"/>
      <c r="N409" s="8"/>
    </row>
    <row r="410" spans="10:14" ht="13.2">
      <c r="J410" s="8"/>
      <c r="K410" s="8"/>
      <c r="L410" s="8"/>
      <c r="M410" s="8"/>
      <c r="N410" s="8"/>
    </row>
    <row r="411" spans="10:14" ht="13.2">
      <c r="J411" s="8"/>
      <c r="K411" s="8"/>
      <c r="L411" s="8"/>
      <c r="M411" s="8"/>
      <c r="N411" s="8"/>
    </row>
    <row r="412" spans="10:14" ht="13.2">
      <c r="J412" s="8"/>
      <c r="K412" s="8"/>
      <c r="L412" s="8"/>
      <c r="M412" s="8"/>
      <c r="N412" s="8"/>
    </row>
    <row r="413" spans="10:14" ht="13.2">
      <c r="J413" s="8"/>
      <c r="K413" s="8"/>
      <c r="L413" s="8"/>
      <c r="M413" s="8"/>
      <c r="N413" s="8"/>
    </row>
    <row r="414" spans="10:14" ht="13.2">
      <c r="J414" s="8"/>
      <c r="K414" s="8"/>
      <c r="L414" s="8"/>
      <c r="M414" s="8"/>
      <c r="N414" s="8"/>
    </row>
    <row r="415" spans="10:14" ht="13.2">
      <c r="J415" s="8"/>
      <c r="K415" s="8"/>
      <c r="L415" s="8"/>
      <c r="M415" s="8"/>
      <c r="N415" s="8"/>
    </row>
    <row r="416" spans="10:14" ht="13.2">
      <c r="J416" s="8"/>
      <c r="K416" s="8"/>
      <c r="L416" s="8"/>
      <c r="M416" s="8"/>
      <c r="N416" s="8"/>
    </row>
    <row r="417" spans="10:14" ht="13.2">
      <c r="J417" s="8"/>
      <c r="K417" s="8"/>
      <c r="L417" s="8"/>
      <c r="M417" s="8"/>
      <c r="N417" s="8"/>
    </row>
    <row r="418" spans="10:14" ht="13.2">
      <c r="J418" s="8"/>
      <c r="K418" s="8"/>
      <c r="L418" s="8"/>
      <c r="M418" s="8"/>
      <c r="N418" s="8"/>
    </row>
    <row r="419" spans="10:14" ht="13.2">
      <c r="J419" s="8"/>
      <c r="K419" s="8"/>
      <c r="L419" s="8"/>
      <c r="M419" s="8"/>
      <c r="N419" s="8"/>
    </row>
    <row r="420" spans="10:14" ht="13.2">
      <c r="J420" s="8"/>
      <c r="K420" s="8"/>
      <c r="L420" s="8"/>
      <c r="M420" s="8"/>
      <c r="N420" s="8"/>
    </row>
    <row r="421" spans="10:14" ht="13.2">
      <c r="J421" s="8"/>
      <c r="K421" s="8"/>
      <c r="L421" s="8"/>
      <c r="M421" s="8"/>
      <c r="N421" s="8"/>
    </row>
    <row r="422" spans="10:14" ht="13.2">
      <c r="J422" s="8"/>
      <c r="K422" s="8"/>
      <c r="L422" s="8"/>
      <c r="M422" s="8"/>
      <c r="N422" s="8"/>
    </row>
    <row r="423" spans="10:14" ht="13.2">
      <c r="J423" s="8"/>
      <c r="K423" s="8"/>
      <c r="L423" s="8"/>
      <c r="M423" s="8"/>
      <c r="N423" s="8"/>
    </row>
    <row r="424" spans="10:14" ht="13.2">
      <c r="J424" s="8"/>
      <c r="K424" s="8"/>
      <c r="L424" s="8"/>
      <c r="M424" s="8"/>
      <c r="N424" s="8"/>
    </row>
    <row r="425" spans="10:14" ht="13.2">
      <c r="J425" s="8"/>
      <c r="K425" s="8"/>
      <c r="L425" s="8"/>
      <c r="M425" s="8"/>
      <c r="N425" s="8"/>
    </row>
    <row r="426" spans="10:14" ht="13.2">
      <c r="J426" s="8"/>
      <c r="K426" s="8"/>
      <c r="L426" s="8"/>
      <c r="M426" s="8"/>
      <c r="N426" s="8"/>
    </row>
    <row r="427" spans="10:14" ht="13.2">
      <c r="J427" s="8"/>
      <c r="K427" s="8"/>
      <c r="L427" s="8"/>
      <c r="M427" s="8"/>
      <c r="N427" s="8"/>
    </row>
    <row r="428" spans="10:14" ht="13.2">
      <c r="J428" s="8"/>
      <c r="K428" s="8"/>
      <c r="L428" s="8"/>
      <c r="M428" s="8"/>
      <c r="N428" s="8"/>
    </row>
    <row r="429" spans="10:14" ht="13.2">
      <c r="J429" s="8"/>
      <c r="K429" s="8"/>
      <c r="L429" s="8"/>
      <c r="M429" s="8"/>
      <c r="N429" s="8"/>
    </row>
    <row r="430" spans="10:14" ht="13.2">
      <c r="J430" s="8"/>
      <c r="K430" s="8"/>
      <c r="L430" s="8"/>
      <c r="M430" s="8"/>
      <c r="N430" s="8"/>
    </row>
    <row r="431" spans="10:14" ht="13.2">
      <c r="J431" s="8"/>
      <c r="K431" s="8"/>
      <c r="L431" s="8"/>
      <c r="M431" s="8"/>
      <c r="N431" s="8"/>
    </row>
    <row r="432" spans="10:14" ht="13.2">
      <c r="J432" s="8"/>
      <c r="K432" s="8"/>
      <c r="L432" s="8"/>
      <c r="M432" s="8"/>
      <c r="N432" s="8"/>
    </row>
    <row r="433" spans="10:14" ht="13.2">
      <c r="J433" s="8"/>
      <c r="K433" s="8"/>
      <c r="L433" s="8"/>
      <c r="M433" s="8"/>
      <c r="N433" s="8"/>
    </row>
    <row r="434" spans="10:14" ht="13.2">
      <c r="J434" s="8"/>
      <c r="K434" s="8"/>
      <c r="L434" s="8"/>
      <c r="M434" s="8"/>
      <c r="N434" s="8"/>
    </row>
    <row r="435" spans="10:14" ht="13.2">
      <c r="J435" s="8"/>
      <c r="K435" s="8"/>
      <c r="L435" s="8"/>
      <c r="M435" s="8"/>
      <c r="N435" s="8"/>
    </row>
    <row r="436" spans="10:14" ht="13.2">
      <c r="J436" s="8"/>
      <c r="K436" s="8"/>
      <c r="L436" s="8"/>
      <c r="M436" s="8"/>
      <c r="N436" s="8"/>
    </row>
    <row r="437" spans="10:14" ht="13.2">
      <c r="J437" s="8"/>
      <c r="K437" s="8"/>
      <c r="L437" s="8"/>
      <c r="M437" s="8"/>
      <c r="N437" s="8"/>
    </row>
    <row r="438" spans="10:14" ht="13.2">
      <c r="J438" s="8"/>
      <c r="K438" s="8"/>
      <c r="L438" s="8"/>
      <c r="M438" s="8"/>
      <c r="N438" s="8"/>
    </row>
    <row r="439" spans="10:14" ht="13.2">
      <c r="J439" s="8"/>
      <c r="K439" s="8"/>
      <c r="L439" s="8"/>
      <c r="M439" s="8"/>
      <c r="N439" s="8"/>
    </row>
    <row r="440" spans="10:14" ht="13.2">
      <c r="J440" s="8"/>
      <c r="K440" s="8"/>
      <c r="L440" s="8"/>
      <c r="M440" s="8"/>
      <c r="N440" s="8"/>
    </row>
    <row r="441" spans="10:14" ht="13.2">
      <c r="J441" s="8"/>
      <c r="K441" s="8"/>
      <c r="L441" s="8"/>
      <c r="M441" s="8"/>
      <c r="N441" s="8"/>
    </row>
    <row r="442" spans="10:14" ht="13.2">
      <c r="J442" s="8"/>
      <c r="K442" s="8"/>
      <c r="L442" s="8"/>
      <c r="M442" s="8"/>
      <c r="N442" s="8"/>
    </row>
    <row r="443" spans="10:14" ht="13.2">
      <c r="J443" s="8"/>
      <c r="K443" s="8"/>
      <c r="L443" s="8"/>
      <c r="M443" s="8"/>
      <c r="N443" s="8"/>
    </row>
    <row r="444" spans="10:14" ht="13.2">
      <c r="J444" s="8"/>
      <c r="K444" s="8"/>
      <c r="L444" s="8"/>
      <c r="M444" s="8"/>
      <c r="N444" s="8"/>
    </row>
    <row r="445" spans="10:14" ht="13.2">
      <c r="J445" s="8"/>
      <c r="K445" s="8"/>
      <c r="L445" s="8"/>
      <c r="M445" s="8"/>
      <c r="N445" s="8"/>
    </row>
    <row r="446" spans="10:14" ht="13.2">
      <c r="J446" s="8"/>
      <c r="K446" s="8"/>
      <c r="L446" s="8"/>
      <c r="M446" s="8"/>
      <c r="N446" s="8"/>
    </row>
    <row r="447" spans="10:14" ht="13.2">
      <c r="J447" s="8"/>
      <c r="K447" s="8"/>
      <c r="L447" s="8"/>
      <c r="M447" s="8"/>
      <c r="N447" s="8"/>
    </row>
    <row r="448" spans="10:14" ht="13.2">
      <c r="J448" s="8"/>
      <c r="K448" s="8"/>
      <c r="L448" s="8"/>
      <c r="M448" s="8"/>
      <c r="N448" s="8"/>
    </row>
    <row r="449" spans="10:14" ht="13.2">
      <c r="J449" s="8"/>
      <c r="K449" s="8"/>
      <c r="L449" s="8"/>
      <c r="M449" s="8"/>
      <c r="N449" s="8"/>
    </row>
    <row r="450" spans="10:14" ht="13.2">
      <c r="J450" s="8"/>
      <c r="K450" s="8"/>
      <c r="L450" s="8"/>
      <c r="M450" s="8"/>
      <c r="N450" s="8"/>
    </row>
    <row r="451" spans="10:14" ht="13.2">
      <c r="J451" s="8"/>
      <c r="K451" s="8"/>
      <c r="L451" s="8"/>
      <c r="M451" s="8"/>
      <c r="N451" s="8"/>
    </row>
    <row r="452" spans="10:14" ht="13.2">
      <c r="J452" s="8"/>
      <c r="K452" s="8"/>
      <c r="L452" s="8"/>
      <c r="M452" s="8"/>
      <c r="N452" s="8"/>
    </row>
    <row r="453" spans="10:14" ht="13.2">
      <c r="J453" s="8"/>
      <c r="K453" s="8"/>
      <c r="L453" s="8"/>
      <c r="M453" s="8"/>
      <c r="N453" s="8"/>
    </row>
    <row r="454" spans="10:14" ht="13.2">
      <c r="J454" s="8"/>
      <c r="K454" s="8"/>
      <c r="L454" s="8"/>
      <c r="M454" s="8"/>
      <c r="N454" s="8"/>
    </row>
    <row r="455" spans="10:14" ht="13.2">
      <c r="J455" s="8"/>
      <c r="K455" s="8"/>
      <c r="L455" s="8"/>
      <c r="M455" s="8"/>
      <c r="N455" s="8"/>
    </row>
    <row r="456" spans="10:14" ht="13.2">
      <c r="J456" s="8"/>
      <c r="K456" s="8"/>
      <c r="L456" s="8"/>
      <c r="M456" s="8"/>
      <c r="N456" s="8"/>
    </row>
    <row r="457" spans="10:14" ht="13.2">
      <c r="J457" s="8"/>
      <c r="K457" s="8"/>
      <c r="L457" s="8"/>
      <c r="M457" s="8"/>
      <c r="N457" s="8"/>
    </row>
    <row r="458" spans="10:14" ht="13.2">
      <c r="J458" s="8"/>
      <c r="K458" s="8"/>
      <c r="L458" s="8"/>
      <c r="M458" s="8"/>
      <c r="N458" s="8"/>
    </row>
    <row r="459" spans="10:14" ht="13.2">
      <c r="J459" s="8"/>
      <c r="K459" s="8"/>
      <c r="L459" s="8"/>
      <c r="M459" s="8"/>
      <c r="N459" s="8"/>
    </row>
    <row r="460" spans="10:14" ht="13.2">
      <c r="J460" s="8"/>
      <c r="K460" s="8"/>
      <c r="L460" s="8"/>
      <c r="M460" s="8"/>
      <c r="N460" s="8"/>
    </row>
    <row r="461" spans="10:14" ht="13.2">
      <c r="J461" s="8"/>
      <c r="K461" s="8"/>
      <c r="L461" s="8"/>
      <c r="M461" s="8"/>
      <c r="N461" s="8"/>
    </row>
    <row r="462" spans="10:14" ht="13.2">
      <c r="J462" s="8"/>
      <c r="K462" s="8"/>
      <c r="L462" s="8"/>
      <c r="M462" s="8"/>
      <c r="N462" s="8"/>
    </row>
    <row r="463" spans="10:14" ht="13.2">
      <c r="J463" s="8"/>
      <c r="K463" s="8"/>
      <c r="L463" s="8"/>
      <c r="M463" s="8"/>
      <c r="N463" s="8"/>
    </row>
    <row r="464" spans="10:14" ht="13.2">
      <c r="J464" s="8"/>
      <c r="K464" s="8"/>
      <c r="L464" s="8"/>
      <c r="M464" s="8"/>
      <c r="N464" s="8"/>
    </row>
    <row r="465" spans="10:14" ht="13.2">
      <c r="J465" s="8"/>
      <c r="K465" s="8"/>
      <c r="L465" s="8"/>
      <c r="M465" s="8"/>
      <c r="N465" s="8"/>
    </row>
    <row r="466" spans="10:14" ht="13.2">
      <c r="J466" s="8"/>
      <c r="K466" s="8"/>
      <c r="L466" s="8"/>
      <c r="M466" s="8"/>
      <c r="N466" s="8"/>
    </row>
    <row r="467" spans="10:14" ht="13.2">
      <c r="J467" s="8"/>
      <c r="K467" s="8"/>
      <c r="L467" s="8"/>
      <c r="M467" s="8"/>
      <c r="N467" s="8"/>
    </row>
    <row r="468" spans="10:14" ht="13.2">
      <c r="J468" s="8"/>
      <c r="K468" s="8"/>
      <c r="L468" s="8"/>
      <c r="M468" s="8"/>
      <c r="N468" s="8"/>
    </row>
    <row r="469" spans="10:14" ht="13.2">
      <c r="J469" s="8"/>
      <c r="K469" s="8"/>
      <c r="L469" s="8"/>
      <c r="M469" s="8"/>
      <c r="N469" s="8"/>
    </row>
    <row r="470" spans="10:14" ht="13.2">
      <c r="J470" s="8"/>
      <c r="K470" s="8"/>
      <c r="L470" s="8"/>
      <c r="M470" s="8"/>
      <c r="N470" s="8"/>
    </row>
    <row r="471" spans="10:14" ht="13.2">
      <c r="J471" s="8"/>
      <c r="K471" s="8"/>
      <c r="L471" s="8"/>
      <c r="M471" s="8"/>
      <c r="N471" s="8"/>
    </row>
    <row r="472" spans="10:14" ht="13.2">
      <c r="J472" s="8"/>
      <c r="K472" s="8"/>
      <c r="L472" s="8"/>
      <c r="M472" s="8"/>
      <c r="N472" s="8"/>
    </row>
    <row r="473" spans="10:14" ht="13.2">
      <c r="J473" s="8"/>
      <c r="K473" s="8"/>
      <c r="L473" s="8"/>
      <c r="M473" s="8"/>
      <c r="N473" s="8"/>
    </row>
    <row r="474" spans="10:14" ht="13.2">
      <c r="J474" s="8"/>
      <c r="K474" s="8"/>
      <c r="L474" s="8"/>
      <c r="M474" s="8"/>
      <c r="N474" s="8"/>
    </row>
    <row r="475" spans="10:14" ht="13.2">
      <c r="J475" s="8"/>
      <c r="K475" s="8"/>
      <c r="L475" s="8"/>
      <c r="M475" s="8"/>
      <c r="N475" s="8"/>
    </row>
    <row r="476" spans="10:14" ht="13.2">
      <c r="J476" s="8"/>
      <c r="K476" s="8"/>
      <c r="L476" s="8"/>
      <c r="M476" s="8"/>
      <c r="N476" s="8"/>
    </row>
    <row r="477" spans="10:14" ht="13.2">
      <c r="J477" s="8"/>
      <c r="K477" s="8"/>
      <c r="L477" s="8"/>
      <c r="M477" s="8"/>
      <c r="N477" s="8"/>
    </row>
    <row r="478" spans="10:14" ht="13.2">
      <c r="J478" s="8"/>
      <c r="K478" s="8"/>
      <c r="L478" s="8"/>
      <c r="M478" s="8"/>
      <c r="N478" s="8"/>
    </row>
    <row r="479" spans="10:14" ht="13.2">
      <c r="J479" s="8"/>
      <c r="K479" s="8"/>
      <c r="L479" s="8"/>
      <c r="M479" s="8"/>
      <c r="N479" s="8"/>
    </row>
    <row r="480" spans="10:14" ht="13.2">
      <c r="J480" s="8"/>
      <c r="K480" s="8"/>
      <c r="L480" s="8"/>
      <c r="M480" s="8"/>
      <c r="N480" s="8"/>
    </row>
    <row r="481" spans="10:14" ht="13.2">
      <c r="J481" s="8"/>
      <c r="K481" s="8"/>
      <c r="L481" s="8"/>
      <c r="M481" s="8"/>
      <c r="N481" s="8"/>
    </row>
    <row r="482" spans="10:14" ht="13.2">
      <c r="J482" s="8"/>
      <c r="K482" s="8"/>
      <c r="L482" s="8"/>
      <c r="M482" s="8"/>
      <c r="N482" s="8"/>
    </row>
    <row r="483" spans="10:14" ht="13.2">
      <c r="J483" s="8"/>
      <c r="K483" s="8"/>
      <c r="L483" s="8"/>
      <c r="M483" s="8"/>
      <c r="N483" s="8"/>
    </row>
    <row r="484" spans="10:14" ht="13.2">
      <c r="J484" s="8"/>
      <c r="K484" s="8"/>
      <c r="L484" s="8"/>
      <c r="M484" s="8"/>
      <c r="N484" s="8"/>
    </row>
    <row r="485" spans="10:14" ht="13.2">
      <c r="J485" s="8"/>
      <c r="K485" s="8"/>
      <c r="L485" s="8"/>
      <c r="M485" s="8"/>
      <c r="N485" s="8"/>
    </row>
    <row r="486" spans="10:14" ht="13.2">
      <c r="J486" s="8"/>
      <c r="K486" s="8"/>
      <c r="L486" s="8"/>
      <c r="M486" s="8"/>
      <c r="N486" s="8"/>
    </row>
    <row r="487" spans="10:14" ht="13.2">
      <c r="J487" s="8"/>
      <c r="K487" s="8"/>
      <c r="L487" s="8"/>
      <c r="M487" s="8"/>
      <c r="N487" s="8"/>
    </row>
    <row r="488" spans="10:14" ht="13.2">
      <c r="J488" s="8"/>
      <c r="K488" s="8"/>
      <c r="L488" s="8"/>
      <c r="M488" s="8"/>
      <c r="N488" s="8"/>
    </row>
    <row r="489" spans="10:14" ht="13.2">
      <c r="J489" s="8"/>
      <c r="K489" s="8"/>
      <c r="L489" s="8"/>
      <c r="M489" s="8"/>
      <c r="N489" s="8"/>
    </row>
    <row r="490" spans="10:14" ht="13.2">
      <c r="J490" s="8"/>
      <c r="K490" s="8"/>
      <c r="L490" s="8"/>
      <c r="M490" s="8"/>
      <c r="N490" s="8"/>
    </row>
    <row r="491" spans="10:14" ht="13.2">
      <c r="J491" s="8"/>
      <c r="K491" s="8"/>
      <c r="L491" s="8"/>
      <c r="M491" s="8"/>
      <c r="N491" s="8"/>
    </row>
    <row r="492" spans="10:14" ht="13.2">
      <c r="J492" s="8"/>
      <c r="K492" s="8"/>
      <c r="L492" s="8"/>
      <c r="M492" s="8"/>
      <c r="N492" s="8"/>
    </row>
    <row r="493" spans="10:14" ht="13.2">
      <c r="J493" s="8"/>
      <c r="K493" s="8"/>
      <c r="L493" s="8"/>
      <c r="M493" s="8"/>
      <c r="N493" s="8"/>
    </row>
    <row r="494" spans="10:14" ht="13.2">
      <c r="J494" s="8"/>
      <c r="K494" s="8"/>
      <c r="L494" s="8"/>
      <c r="M494" s="8"/>
      <c r="N494" s="8"/>
    </row>
    <row r="495" spans="10:14" ht="13.2">
      <c r="J495" s="8"/>
      <c r="K495" s="8"/>
      <c r="L495" s="8"/>
      <c r="M495" s="8"/>
      <c r="N495" s="8"/>
    </row>
    <row r="496" spans="10:14" ht="13.2">
      <c r="J496" s="8"/>
      <c r="K496" s="8"/>
      <c r="L496" s="8"/>
      <c r="M496" s="8"/>
      <c r="N496" s="8"/>
    </row>
    <row r="497" spans="10:14" ht="13.2">
      <c r="J497" s="8"/>
      <c r="K497" s="8"/>
      <c r="L497" s="8"/>
      <c r="M497" s="8"/>
      <c r="N497" s="8"/>
    </row>
    <row r="498" spans="10:14" ht="13.2">
      <c r="J498" s="8"/>
      <c r="K498" s="8"/>
      <c r="L498" s="8"/>
      <c r="M498" s="8"/>
      <c r="N498" s="8"/>
    </row>
    <row r="499" spans="10:14" ht="13.2">
      <c r="J499" s="8"/>
      <c r="K499" s="8"/>
      <c r="L499" s="8"/>
      <c r="M499" s="8"/>
      <c r="N499" s="8"/>
    </row>
    <row r="500" spans="10:14" ht="13.2">
      <c r="J500" s="8"/>
      <c r="K500" s="8"/>
      <c r="L500" s="8"/>
      <c r="M500" s="8"/>
      <c r="N500" s="8"/>
    </row>
    <row r="501" spans="10:14" ht="13.2">
      <c r="J501" s="8"/>
      <c r="K501" s="8"/>
      <c r="L501" s="8"/>
      <c r="M501" s="8"/>
      <c r="N501" s="8"/>
    </row>
    <row r="502" spans="10:14" ht="13.2">
      <c r="J502" s="8"/>
      <c r="K502" s="8"/>
      <c r="L502" s="8"/>
      <c r="M502" s="8"/>
      <c r="N502" s="8"/>
    </row>
    <row r="503" spans="10:14" ht="13.2">
      <c r="J503" s="8"/>
      <c r="K503" s="8"/>
      <c r="L503" s="8"/>
      <c r="M503" s="8"/>
      <c r="N503" s="8"/>
    </row>
    <row r="504" spans="10:14" ht="13.2">
      <c r="J504" s="8"/>
      <c r="K504" s="8"/>
      <c r="L504" s="8"/>
      <c r="M504" s="8"/>
      <c r="N504" s="8"/>
    </row>
    <row r="505" spans="10:14" ht="13.2">
      <c r="J505" s="8"/>
      <c r="K505" s="8"/>
      <c r="L505" s="8"/>
      <c r="M505" s="8"/>
      <c r="N505" s="8"/>
    </row>
    <row r="506" spans="10:14" ht="13.2">
      <c r="J506" s="8"/>
      <c r="K506" s="8"/>
      <c r="L506" s="8"/>
      <c r="M506" s="8"/>
      <c r="N506" s="8"/>
    </row>
    <row r="507" spans="10:14" ht="13.2">
      <c r="J507" s="8"/>
      <c r="K507" s="8"/>
      <c r="L507" s="8"/>
      <c r="M507" s="8"/>
      <c r="N507" s="8"/>
    </row>
    <row r="508" spans="10:14" ht="13.2">
      <c r="J508" s="8"/>
      <c r="K508" s="8"/>
      <c r="L508" s="8"/>
      <c r="M508" s="8"/>
      <c r="N508" s="8"/>
    </row>
    <row r="509" spans="10:14" ht="13.2">
      <c r="J509" s="8"/>
      <c r="K509" s="8"/>
      <c r="L509" s="8"/>
      <c r="M509" s="8"/>
      <c r="N509" s="8"/>
    </row>
    <row r="510" spans="10:14" ht="13.2">
      <c r="J510" s="8"/>
      <c r="K510" s="8"/>
      <c r="L510" s="8"/>
      <c r="M510" s="8"/>
      <c r="N510" s="8"/>
    </row>
    <row r="511" spans="10:14" ht="13.2">
      <c r="J511" s="8"/>
      <c r="K511" s="8"/>
      <c r="L511" s="8"/>
      <c r="M511" s="8"/>
      <c r="N511" s="8"/>
    </row>
    <row r="512" spans="10:14" ht="13.2">
      <c r="J512" s="8"/>
      <c r="K512" s="8"/>
      <c r="L512" s="8"/>
      <c r="M512" s="8"/>
      <c r="N512" s="8"/>
    </row>
    <row r="513" spans="10:14" ht="13.2">
      <c r="J513" s="8"/>
      <c r="K513" s="8"/>
      <c r="L513" s="8"/>
      <c r="M513" s="8"/>
      <c r="N513" s="8"/>
    </row>
    <row r="514" spans="10:14" ht="13.2">
      <c r="J514" s="8"/>
      <c r="K514" s="8"/>
      <c r="L514" s="8"/>
      <c r="M514" s="8"/>
      <c r="N514" s="8"/>
    </row>
    <row r="515" spans="10:14" ht="13.2">
      <c r="J515" s="8"/>
      <c r="K515" s="8"/>
      <c r="L515" s="8"/>
      <c r="M515" s="8"/>
      <c r="N515" s="8"/>
    </row>
    <row r="516" spans="10:14" ht="13.2">
      <c r="J516" s="8"/>
      <c r="K516" s="8"/>
      <c r="L516" s="8"/>
      <c r="M516" s="8"/>
      <c r="N516" s="8"/>
    </row>
    <row r="517" spans="10:14" ht="13.2">
      <c r="J517" s="8"/>
      <c r="K517" s="8"/>
      <c r="L517" s="8"/>
      <c r="M517" s="8"/>
      <c r="N517" s="8"/>
    </row>
    <row r="518" spans="10:14" ht="13.2">
      <c r="J518" s="8"/>
      <c r="K518" s="8"/>
      <c r="L518" s="8"/>
      <c r="M518" s="8"/>
      <c r="N518" s="8"/>
    </row>
    <row r="519" spans="10:14" ht="13.2">
      <c r="J519" s="8"/>
      <c r="K519" s="8"/>
      <c r="L519" s="8"/>
      <c r="M519" s="8"/>
      <c r="N519" s="8"/>
    </row>
    <row r="520" spans="10:14" ht="13.2">
      <c r="J520" s="8"/>
      <c r="K520" s="8"/>
      <c r="L520" s="8"/>
      <c r="M520" s="8"/>
      <c r="N520" s="8"/>
    </row>
    <row r="521" spans="10:14" ht="13.2">
      <c r="J521" s="8"/>
      <c r="K521" s="8"/>
      <c r="L521" s="8"/>
      <c r="M521" s="8"/>
      <c r="N521" s="8"/>
    </row>
    <row r="522" spans="10:14" ht="13.2">
      <c r="J522" s="8"/>
      <c r="K522" s="8"/>
      <c r="L522" s="8"/>
      <c r="M522" s="8"/>
      <c r="N522" s="8"/>
    </row>
    <row r="523" spans="10:14" ht="13.2">
      <c r="J523" s="8"/>
      <c r="K523" s="8"/>
      <c r="L523" s="8"/>
      <c r="M523" s="8"/>
      <c r="N523" s="8"/>
    </row>
    <row r="524" spans="10:14" ht="13.2">
      <c r="J524" s="8"/>
      <c r="K524" s="8"/>
      <c r="L524" s="8"/>
      <c r="M524" s="8"/>
      <c r="N524" s="8"/>
    </row>
    <row r="525" spans="10:14" ht="13.2">
      <c r="J525" s="8"/>
      <c r="K525" s="8"/>
      <c r="L525" s="8"/>
      <c r="M525" s="8"/>
      <c r="N525" s="8"/>
    </row>
    <row r="526" spans="10:14" ht="13.2">
      <c r="J526" s="8"/>
      <c r="K526" s="8"/>
      <c r="L526" s="8"/>
      <c r="M526" s="8"/>
      <c r="N526" s="8"/>
    </row>
    <row r="527" spans="10:14" ht="13.2">
      <c r="J527" s="8"/>
      <c r="K527" s="8"/>
      <c r="L527" s="8"/>
      <c r="M527" s="8"/>
      <c r="N527" s="8"/>
    </row>
    <row r="528" spans="10:14" ht="13.2">
      <c r="J528" s="8"/>
      <c r="K528" s="8"/>
      <c r="L528" s="8"/>
      <c r="M528" s="8"/>
      <c r="N528" s="8"/>
    </row>
    <row r="529" spans="10:14" ht="13.2">
      <c r="J529" s="8"/>
      <c r="K529" s="8"/>
      <c r="L529" s="8"/>
      <c r="M529" s="8"/>
      <c r="N529" s="8"/>
    </row>
    <row r="530" spans="10:14" ht="13.2">
      <c r="J530" s="8"/>
      <c r="K530" s="8"/>
      <c r="L530" s="8"/>
      <c r="M530" s="8"/>
      <c r="N530" s="8"/>
    </row>
    <row r="531" spans="10:14" ht="13.2">
      <c r="J531" s="8"/>
      <c r="K531" s="8"/>
      <c r="L531" s="8"/>
      <c r="M531" s="8"/>
      <c r="N531" s="8"/>
    </row>
    <row r="532" spans="10:14" ht="13.2">
      <c r="J532" s="8"/>
      <c r="K532" s="8"/>
      <c r="L532" s="8"/>
      <c r="M532" s="8"/>
      <c r="N532" s="8"/>
    </row>
    <row r="533" spans="10:14" ht="13.2">
      <c r="J533" s="8"/>
      <c r="K533" s="8"/>
      <c r="L533" s="8"/>
      <c r="M533" s="8"/>
      <c r="N533" s="8"/>
    </row>
    <row r="534" spans="10:14" ht="13.2">
      <c r="J534" s="8"/>
      <c r="K534" s="8"/>
      <c r="L534" s="8"/>
      <c r="M534" s="8"/>
      <c r="N534" s="8"/>
    </row>
    <row r="535" spans="10:14" ht="13.2">
      <c r="J535" s="8"/>
      <c r="K535" s="8"/>
      <c r="L535" s="8"/>
      <c r="M535" s="8"/>
      <c r="N535" s="8"/>
    </row>
    <row r="536" spans="10:14" ht="13.2">
      <c r="J536" s="8"/>
      <c r="K536" s="8"/>
      <c r="L536" s="8"/>
      <c r="M536" s="8"/>
      <c r="N536" s="8"/>
    </row>
    <row r="537" spans="10:14" ht="13.2">
      <c r="J537" s="8"/>
      <c r="K537" s="8"/>
      <c r="L537" s="8"/>
      <c r="M537" s="8"/>
      <c r="N537" s="8"/>
    </row>
    <row r="538" spans="10:14" ht="13.2">
      <c r="J538" s="8"/>
      <c r="K538" s="8"/>
      <c r="L538" s="8"/>
      <c r="M538" s="8"/>
      <c r="N538" s="8"/>
    </row>
    <row r="539" spans="10:14" ht="13.2">
      <c r="J539" s="8"/>
      <c r="K539" s="8"/>
      <c r="L539" s="8"/>
      <c r="M539" s="8"/>
      <c r="N539" s="8"/>
    </row>
    <row r="540" spans="10:14" ht="13.2">
      <c r="J540" s="8"/>
      <c r="K540" s="8"/>
      <c r="L540" s="8"/>
      <c r="M540" s="8"/>
      <c r="N540" s="8"/>
    </row>
    <row r="541" spans="10:14" ht="13.2">
      <c r="J541" s="8"/>
      <c r="K541" s="8"/>
      <c r="L541" s="8"/>
      <c r="M541" s="8"/>
      <c r="N541" s="8"/>
    </row>
    <row r="542" spans="10:14" ht="13.2">
      <c r="J542" s="8"/>
      <c r="K542" s="8"/>
      <c r="L542" s="8"/>
      <c r="M542" s="8"/>
      <c r="N542" s="8"/>
    </row>
    <row r="543" spans="10:14" ht="13.2">
      <c r="J543" s="8"/>
      <c r="K543" s="8"/>
      <c r="L543" s="8"/>
      <c r="M543" s="8"/>
      <c r="N543" s="8"/>
    </row>
    <row r="544" spans="10:14" ht="13.2">
      <c r="J544" s="8"/>
      <c r="K544" s="8"/>
      <c r="L544" s="8"/>
      <c r="M544" s="8"/>
      <c r="N544" s="8"/>
    </row>
    <row r="545" spans="10:14" ht="13.2">
      <c r="J545" s="8"/>
      <c r="K545" s="8"/>
      <c r="L545" s="8"/>
      <c r="M545" s="8"/>
      <c r="N545" s="8"/>
    </row>
    <row r="546" spans="10:14" ht="13.2">
      <c r="J546" s="8"/>
      <c r="K546" s="8"/>
      <c r="L546" s="8"/>
      <c r="M546" s="8"/>
      <c r="N546" s="8"/>
    </row>
    <row r="547" spans="10:14" ht="13.2">
      <c r="J547" s="8"/>
      <c r="K547" s="8"/>
      <c r="L547" s="8"/>
      <c r="M547" s="8"/>
      <c r="N547" s="8"/>
    </row>
    <row r="548" spans="10:14" ht="13.2">
      <c r="J548" s="8"/>
      <c r="K548" s="8"/>
      <c r="L548" s="8"/>
      <c r="M548" s="8"/>
      <c r="N548" s="8"/>
    </row>
    <row r="549" spans="10:14" ht="13.2">
      <c r="J549" s="8"/>
      <c r="K549" s="8"/>
      <c r="L549" s="8"/>
      <c r="M549" s="8"/>
      <c r="N549" s="8"/>
    </row>
    <row r="550" spans="10:14" ht="13.2">
      <c r="J550" s="8"/>
      <c r="K550" s="8"/>
      <c r="L550" s="8"/>
      <c r="M550" s="8"/>
      <c r="N550" s="8"/>
    </row>
    <row r="551" spans="10:14" ht="13.2">
      <c r="J551" s="8"/>
      <c r="K551" s="8"/>
      <c r="L551" s="8"/>
      <c r="M551" s="8"/>
      <c r="N551" s="8"/>
    </row>
    <row r="552" spans="10:14" ht="13.2">
      <c r="J552" s="8"/>
      <c r="K552" s="8"/>
      <c r="L552" s="8"/>
      <c r="M552" s="8"/>
      <c r="N552" s="8"/>
    </row>
    <row r="553" spans="10:14" ht="13.2">
      <c r="J553" s="8"/>
      <c r="K553" s="8"/>
      <c r="L553" s="8"/>
      <c r="M553" s="8"/>
      <c r="N553" s="8"/>
    </row>
    <row r="554" spans="10:14" ht="13.2">
      <c r="J554" s="8"/>
      <c r="K554" s="8"/>
      <c r="L554" s="8"/>
      <c r="M554" s="8"/>
      <c r="N554" s="8"/>
    </row>
    <row r="555" spans="10:14" ht="13.2">
      <c r="J555" s="8"/>
      <c r="K555" s="8"/>
      <c r="L555" s="8"/>
      <c r="M555" s="8"/>
      <c r="N555" s="8"/>
    </row>
    <row r="556" spans="10:14" ht="13.2">
      <c r="J556" s="8"/>
      <c r="K556" s="8"/>
      <c r="L556" s="8"/>
      <c r="M556" s="8"/>
      <c r="N556" s="8"/>
    </row>
    <row r="557" spans="10:14" ht="13.2">
      <c r="J557" s="8"/>
      <c r="K557" s="8"/>
      <c r="L557" s="8"/>
      <c r="M557" s="8"/>
      <c r="N557" s="8"/>
    </row>
    <row r="558" spans="10:14" ht="13.2">
      <c r="J558" s="8"/>
      <c r="K558" s="8"/>
      <c r="L558" s="8"/>
      <c r="M558" s="8"/>
      <c r="N558" s="8"/>
    </row>
    <row r="559" spans="10:14" ht="13.2">
      <c r="J559" s="8"/>
      <c r="K559" s="8"/>
      <c r="L559" s="8"/>
      <c r="M559" s="8"/>
      <c r="N559" s="8"/>
    </row>
    <row r="560" spans="10:14" ht="13.2">
      <c r="J560" s="8"/>
      <c r="K560" s="8"/>
      <c r="L560" s="8"/>
      <c r="M560" s="8"/>
      <c r="N560" s="8"/>
    </row>
    <row r="561" spans="10:14" ht="13.2">
      <c r="J561" s="8"/>
      <c r="K561" s="8"/>
      <c r="L561" s="8"/>
      <c r="M561" s="8"/>
      <c r="N561" s="8"/>
    </row>
    <row r="562" spans="10:14" ht="13.2">
      <c r="J562" s="8"/>
      <c r="K562" s="8"/>
      <c r="L562" s="8"/>
      <c r="M562" s="8"/>
      <c r="N562" s="8"/>
    </row>
    <row r="563" spans="10:14" ht="13.2">
      <c r="J563" s="8"/>
      <c r="K563" s="8"/>
      <c r="L563" s="8"/>
      <c r="M563" s="8"/>
      <c r="N563" s="8"/>
    </row>
    <row r="564" spans="10:14" ht="13.2">
      <c r="J564" s="8"/>
      <c r="K564" s="8"/>
      <c r="L564" s="8"/>
      <c r="M564" s="8"/>
      <c r="N564" s="8"/>
    </row>
    <row r="565" spans="10:14" ht="13.2">
      <c r="J565" s="8"/>
      <c r="K565" s="8"/>
      <c r="L565" s="8"/>
      <c r="M565" s="8"/>
      <c r="N565" s="8"/>
    </row>
    <row r="566" spans="10:14" ht="13.2">
      <c r="J566" s="8"/>
      <c r="K566" s="8"/>
      <c r="L566" s="8"/>
      <c r="M566" s="8"/>
      <c r="N566" s="8"/>
    </row>
    <row r="567" spans="10:14" ht="13.2">
      <c r="J567" s="8"/>
      <c r="K567" s="8"/>
      <c r="L567" s="8"/>
      <c r="M567" s="8"/>
      <c r="N567" s="8"/>
    </row>
    <row r="568" spans="10:14" ht="13.2">
      <c r="J568" s="8"/>
      <c r="K568" s="8"/>
      <c r="L568" s="8"/>
      <c r="M568" s="8"/>
      <c r="N568" s="8"/>
    </row>
    <row r="569" spans="10:14" ht="13.2">
      <c r="J569" s="8"/>
      <c r="K569" s="8"/>
      <c r="L569" s="8"/>
      <c r="M569" s="8"/>
      <c r="N569" s="8"/>
    </row>
    <row r="570" spans="10:14" ht="13.2">
      <c r="J570" s="8"/>
      <c r="K570" s="8"/>
      <c r="L570" s="8"/>
      <c r="M570" s="8"/>
      <c r="N570" s="8"/>
    </row>
    <row r="571" spans="10:14" ht="13.2">
      <c r="J571" s="8"/>
      <c r="K571" s="8"/>
      <c r="L571" s="8"/>
      <c r="M571" s="8"/>
      <c r="N571" s="8"/>
    </row>
    <row r="572" spans="10:14" ht="13.2">
      <c r="J572" s="8"/>
      <c r="K572" s="8"/>
      <c r="L572" s="8"/>
      <c r="M572" s="8"/>
      <c r="N572" s="8"/>
    </row>
    <row r="573" spans="10:14" ht="13.2">
      <c r="J573" s="8"/>
      <c r="K573" s="8"/>
      <c r="L573" s="8"/>
      <c r="M573" s="8"/>
      <c r="N573" s="8"/>
    </row>
    <row r="574" spans="10:14" ht="13.2">
      <c r="J574" s="8"/>
      <c r="K574" s="8"/>
      <c r="L574" s="8"/>
      <c r="M574" s="8"/>
      <c r="N574" s="8"/>
    </row>
    <row r="575" spans="10:14" ht="13.2">
      <c r="J575" s="8"/>
      <c r="K575" s="8"/>
      <c r="L575" s="8"/>
      <c r="M575" s="8"/>
      <c r="N575" s="8"/>
    </row>
    <row r="576" spans="10:14" ht="13.2">
      <c r="J576" s="8"/>
      <c r="K576" s="8"/>
      <c r="L576" s="8"/>
      <c r="M576" s="8"/>
      <c r="N576" s="8"/>
    </row>
    <row r="577" spans="10:14" ht="13.2">
      <c r="J577" s="8"/>
      <c r="K577" s="8"/>
      <c r="L577" s="8"/>
      <c r="M577" s="8"/>
      <c r="N577" s="8"/>
    </row>
    <row r="578" spans="10:14" ht="13.2">
      <c r="J578" s="8"/>
      <c r="K578" s="8"/>
      <c r="L578" s="8"/>
      <c r="M578" s="8"/>
      <c r="N578" s="8"/>
    </row>
    <row r="579" spans="10:14" ht="13.2">
      <c r="J579" s="8"/>
      <c r="K579" s="8"/>
      <c r="L579" s="8"/>
      <c r="M579" s="8"/>
      <c r="N579" s="8"/>
    </row>
    <row r="580" spans="10:14" ht="13.2">
      <c r="J580" s="8"/>
      <c r="K580" s="8"/>
      <c r="L580" s="8"/>
      <c r="M580" s="8"/>
      <c r="N580" s="8"/>
    </row>
    <row r="581" spans="10:14" ht="13.2">
      <c r="J581" s="8"/>
      <c r="K581" s="8"/>
      <c r="L581" s="8"/>
      <c r="M581" s="8"/>
      <c r="N581" s="8"/>
    </row>
    <row r="582" spans="10:14" ht="13.2">
      <c r="J582" s="8"/>
      <c r="K582" s="8"/>
      <c r="L582" s="8"/>
      <c r="M582" s="8"/>
      <c r="N582" s="8"/>
    </row>
    <row r="583" spans="10:14" ht="13.2">
      <c r="J583" s="8"/>
      <c r="K583" s="8"/>
      <c r="L583" s="8"/>
      <c r="M583" s="8"/>
      <c r="N583" s="8"/>
    </row>
    <row r="584" spans="10:14" ht="13.2">
      <c r="J584" s="8"/>
      <c r="K584" s="8"/>
      <c r="L584" s="8"/>
      <c r="M584" s="8"/>
      <c r="N584" s="8"/>
    </row>
    <row r="585" spans="10:14" ht="13.2">
      <c r="J585" s="8"/>
      <c r="K585" s="8"/>
      <c r="L585" s="8"/>
      <c r="M585" s="8"/>
      <c r="N585" s="8"/>
    </row>
    <row r="586" spans="10:14" ht="13.2">
      <c r="J586" s="8"/>
      <c r="K586" s="8"/>
      <c r="L586" s="8"/>
      <c r="M586" s="8"/>
      <c r="N586" s="8"/>
    </row>
    <row r="587" spans="10:14" ht="13.2">
      <c r="J587" s="8"/>
      <c r="K587" s="8"/>
      <c r="L587" s="8"/>
      <c r="M587" s="8"/>
      <c r="N587" s="8"/>
    </row>
    <row r="588" spans="10:14" ht="13.2">
      <c r="J588" s="8"/>
      <c r="K588" s="8"/>
      <c r="L588" s="8"/>
      <c r="M588" s="8"/>
      <c r="N588" s="8"/>
    </row>
    <row r="589" spans="10:14" ht="13.2">
      <c r="J589" s="8"/>
      <c r="K589" s="8"/>
      <c r="L589" s="8"/>
      <c r="M589" s="8"/>
      <c r="N589" s="8"/>
    </row>
    <row r="590" spans="10:14" ht="13.2">
      <c r="J590" s="8"/>
      <c r="K590" s="8"/>
      <c r="L590" s="8"/>
      <c r="M590" s="8"/>
      <c r="N590" s="8"/>
    </row>
    <row r="591" spans="10:14" ht="13.2">
      <c r="J591" s="8"/>
      <c r="K591" s="8"/>
      <c r="L591" s="8"/>
      <c r="M591" s="8"/>
      <c r="N591" s="8"/>
    </row>
    <row r="592" spans="10:14" ht="13.2">
      <c r="J592" s="8"/>
      <c r="K592" s="8"/>
      <c r="L592" s="8"/>
      <c r="M592" s="8"/>
      <c r="N592" s="8"/>
    </row>
    <row r="593" spans="10:14" ht="13.2">
      <c r="J593" s="8"/>
      <c r="K593" s="8"/>
      <c r="L593" s="8"/>
      <c r="M593" s="8"/>
      <c r="N593" s="8"/>
    </row>
    <row r="594" spans="10:14" ht="13.2">
      <c r="J594" s="8"/>
      <c r="K594" s="8"/>
      <c r="L594" s="8"/>
      <c r="M594" s="8"/>
      <c r="N594" s="8"/>
    </row>
    <row r="595" spans="10:14" ht="13.2">
      <c r="J595" s="8"/>
      <c r="K595" s="8"/>
      <c r="L595" s="8"/>
      <c r="M595" s="8"/>
      <c r="N595" s="8"/>
    </row>
    <row r="596" spans="10:14" ht="13.2">
      <c r="J596" s="8"/>
      <c r="K596" s="8"/>
      <c r="L596" s="8"/>
      <c r="M596" s="8"/>
      <c r="N596" s="8"/>
    </row>
    <row r="597" spans="10:14" ht="13.2">
      <c r="J597" s="8"/>
      <c r="K597" s="8"/>
      <c r="L597" s="8"/>
      <c r="M597" s="8"/>
      <c r="N597" s="8"/>
    </row>
    <row r="598" spans="10:14" ht="13.2">
      <c r="J598" s="8"/>
      <c r="K598" s="8"/>
      <c r="L598" s="8"/>
      <c r="M598" s="8"/>
      <c r="N598" s="8"/>
    </row>
    <row r="599" spans="10:14" ht="13.2">
      <c r="J599" s="8"/>
      <c r="K599" s="8"/>
      <c r="L599" s="8"/>
      <c r="M599" s="8"/>
      <c r="N599" s="8"/>
    </row>
    <row r="600" spans="10:14" ht="13.2">
      <c r="J600" s="8"/>
      <c r="K600" s="8"/>
      <c r="L600" s="8"/>
      <c r="M600" s="8"/>
      <c r="N600" s="8"/>
    </row>
    <row r="601" spans="10:14" ht="13.2">
      <c r="J601" s="8"/>
      <c r="K601" s="8"/>
      <c r="L601" s="8"/>
      <c r="M601" s="8"/>
      <c r="N601" s="8"/>
    </row>
    <row r="602" spans="10:14" ht="13.2">
      <c r="J602" s="8"/>
      <c r="K602" s="8"/>
      <c r="L602" s="8"/>
      <c r="M602" s="8"/>
      <c r="N602" s="8"/>
    </row>
    <row r="603" spans="10:14" ht="13.2">
      <c r="J603" s="8"/>
      <c r="K603" s="8"/>
      <c r="L603" s="8"/>
      <c r="M603" s="8"/>
      <c r="N603" s="8"/>
    </row>
    <row r="604" spans="10:14" ht="13.2">
      <c r="J604" s="8"/>
      <c r="K604" s="8"/>
      <c r="L604" s="8"/>
      <c r="M604" s="8"/>
      <c r="N604" s="8"/>
    </row>
    <row r="605" spans="10:14" ht="13.2">
      <c r="J605" s="8"/>
      <c r="K605" s="8"/>
      <c r="L605" s="8"/>
      <c r="M605" s="8"/>
      <c r="N605" s="8"/>
    </row>
    <row r="606" spans="10:14" ht="13.2">
      <c r="J606" s="8"/>
      <c r="K606" s="8"/>
      <c r="L606" s="8"/>
      <c r="M606" s="8"/>
      <c r="N606" s="8"/>
    </row>
    <row r="607" spans="10:14" ht="13.2">
      <c r="J607" s="8"/>
      <c r="K607" s="8"/>
      <c r="L607" s="8"/>
      <c r="M607" s="8"/>
      <c r="N607" s="8"/>
    </row>
    <row r="608" spans="10:14" ht="13.2">
      <c r="J608" s="8"/>
      <c r="K608" s="8"/>
      <c r="L608" s="8"/>
      <c r="M608" s="8"/>
      <c r="N608" s="8"/>
    </row>
    <row r="609" spans="10:14" ht="13.2">
      <c r="J609" s="8"/>
      <c r="K609" s="8"/>
      <c r="L609" s="8"/>
      <c r="M609" s="8"/>
      <c r="N609" s="8"/>
    </row>
    <row r="610" spans="10:14" ht="13.2">
      <c r="J610" s="8"/>
      <c r="K610" s="8"/>
      <c r="L610" s="8"/>
      <c r="M610" s="8"/>
      <c r="N610" s="8"/>
    </row>
    <row r="611" spans="10:14" ht="13.2">
      <c r="J611" s="8"/>
      <c r="K611" s="8"/>
      <c r="L611" s="8"/>
      <c r="M611" s="8"/>
      <c r="N611" s="8"/>
    </row>
    <row r="612" spans="10:14" ht="13.2">
      <c r="J612" s="8"/>
      <c r="K612" s="8"/>
      <c r="L612" s="8"/>
      <c r="M612" s="8"/>
      <c r="N612" s="8"/>
    </row>
    <row r="613" spans="10:14" ht="13.2">
      <c r="J613" s="8"/>
      <c r="K613" s="8"/>
      <c r="L613" s="8"/>
      <c r="M613" s="8"/>
      <c r="N613" s="8"/>
    </row>
    <row r="614" spans="10:14" ht="13.2">
      <c r="J614" s="8"/>
      <c r="K614" s="8"/>
      <c r="L614" s="8"/>
      <c r="M614" s="8"/>
      <c r="N614" s="8"/>
    </row>
    <row r="615" spans="10:14" ht="13.2">
      <c r="J615" s="8"/>
      <c r="K615" s="8"/>
      <c r="L615" s="8"/>
      <c r="M615" s="8"/>
      <c r="N615" s="8"/>
    </row>
    <row r="616" spans="10:14" ht="13.2">
      <c r="J616" s="8"/>
      <c r="K616" s="8"/>
      <c r="L616" s="8"/>
      <c r="M616" s="8"/>
      <c r="N616" s="8"/>
    </row>
    <row r="617" spans="10:14" ht="13.2">
      <c r="J617" s="8"/>
      <c r="K617" s="8"/>
      <c r="L617" s="8"/>
      <c r="M617" s="8"/>
      <c r="N617" s="8"/>
    </row>
    <row r="618" spans="10:14" ht="13.2">
      <c r="J618" s="8"/>
      <c r="K618" s="8"/>
      <c r="L618" s="8"/>
      <c r="M618" s="8"/>
      <c r="N618" s="8"/>
    </row>
    <row r="619" spans="10:14" ht="13.2">
      <c r="J619" s="8"/>
      <c r="K619" s="8"/>
      <c r="L619" s="8"/>
      <c r="M619" s="8"/>
      <c r="N619" s="8"/>
    </row>
    <row r="620" spans="10:14" ht="13.2">
      <c r="J620" s="8"/>
      <c r="K620" s="8"/>
      <c r="L620" s="8"/>
      <c r="M620" s="8"/>
      <c r="N620" s="8"/>
    </row>
    <row r="621" spans="10:14" ht="13.2">
      <c r="J621" s="8"/>
      <c r="K621" s="8"/>
      <c r="L621" s="8"/>
      <c r="M621" s="8"/>
      <c r="N621" s="8"/>
    </row>
    <row r="622" spans="10:14" ht="13.2">
      <c r="J622" s="8"/>
      <c r="K622" s="8"/>
      <c r="L622" s="8"/>
      <c r="M622" s="8"/>
      <c r="N622" s="8"/>
    </row>
    <row r="623" spans="10:14" ht="13.2">
      <c r="J623" s="8"/>
      <c r="K623" s="8"/>
      <c r="L623" s="8"/>
      <c r="M623" s="8"/>
      <c r="N623" s="8"/>
    </row>
    <row r="624" spans="10:14" ht="13.2">
      <c r="J624" s="8"/>
      <c r="K624" s="8"/>
      <c r="L624" s="8"/>
      <c r="M624" s="8"/>
      <c r="N624" s="8"/>
    </row>
    <row r="625" spans="10:14" ht="13.2">
      <c r="J625" s="8"/>
      <c r="K625" s="8"/>
      <c r="L625" s="8"/>
      <c r="M625" s="8"/>
      <c r="N625" s="8"/>
    </row>
    <row r="626" spans="10:14" ht="13.2">
      <c r="J626" s="8"/>
      <c r="K626" s="8"/>
      <c r="L626" s="8"/>
      <c r="M626" s="8"/>
      <c r="N626" s="8"/>
    </row>
    <row r="627" spans="10:14" ht="13.2">
      <c r="J627" s="8"/>
      <c r="K627" s="8"/>
      <c r="L627" s="8"/>
      <c r="M627" s="8"/>
      <c r="N627" s="8"/>
    </row>
    <row r="628" spans="10:14" ht="13.2">
      <c r="J628" s="8"/>
      <c r="K628" s="8"/>
      <c r="L628" s="8"/>
      <c r="M628" s="8"/>
      <c r="N628" s="8"/>
    </row>
    <row r="629" spans="10:14" ht="13.2">
      <c r="J629" s="8"/>
      <c r="K629" s="8"/>
      <c r="L629" s="8"/>
      <c r="M629" s="8"/>
      <c r="N629" s="8"/>
    </row>
    <row r="630" spans="10:14" ht="13.2">
      <c r="J630" s="8"/>
      <c r="K630" s="8"/>
      <c r="L630" s="8"/>
      <c r="M630" s="8"/>
      <c r="N630" s="8"/>
    </row>
    <row r="631" spans="10:14" ht="13.2">
      <c r="J631" s="8"/>
      <c r="K631" s="8"/>
      <c r="L631" s="8"/>
      <c r="M631" s="8"/>
      <c r="N631" s="8"/>
    </row>
    <row r="632" spans="10:14" ht="13.2">
      <c r="J632" s="8"/>
      <c r="K632" s="8"/>
      <c r="L632" s="8"/>
      <c r="M632" s="8"/>
      <c r="N632" s="8"/>
    </row>
    <row r="633" spans="10:14" ht="13.2">
      <c r="J633" s="8"/>
      <c r="K633" s="8"/>
      <c r="L633" s="8"/>
      <c r="M633" s="8"/>
      <c r="N633" s="8"/>
    </row>
    <row r="634" spans="10:14" ht="13.2">
      <c r="J634" s="8"/>
      <c r="K634" s="8"/>
      <c r="L634" s="8"/>
      <c r="M634" s="8"/>
      <c r="N634" s="8"/>
    </row>
    <row r="635" spans="10:14" ht="13.2">
      <c r="J635" s="8"/>
      <c r="K635" s="8"/>
      <c r="L635" s="8"/>
      <c r="M635" s="8"/>
      <c r="N635" s="8"/>
    </row>
    <row r="636" spans="10:14" ht="13.2">
      <c r="J636" s="8"/>
      <c r="K636" s="8"/>
      <c r="L636" s="8"/>
      <c r="M636" s="8"/>
      <c r="N636" s="8"/>
    </row>
    <row r="637" spans="10:14" ht="13.2">
      <c r="J637" s="8"/>
      <c r="K637" s="8"/>
      <c r="L637" s="8"/>
      <c r="M637" s="8"/>
      <c r="N637" s="8"/>
    </row>
    <row r="638" spans="10:14" ht="13.2">
      <c r="J638" s="8"/>
      <c r="K638" s="8"/>
      <c r="L638" s="8"/>
      <c r="M638" s="8"/>
      <c r="N638" s="8"/>
    </row>
    <row r="639" spans="10:14" ht="13.2">
      <c r="J639" s="8"/>
      <c r="K639" s="8"/>
      <c r="L639" s="8"/>
      <c r="M639" s="8"/>
      <c r="N639" s="8"/>
    </row>
    <row r="640" spans="10:14" ht="13.2">
      <c r="J640" s="8"/>
      <c r="K640" s="8"/>
      <c r="L640" s="8"/>
      <c r="M640" s="8"/>
      <c r="N640" s="8"/>
    </row>
    <row r="641" spans="10:14" ht="13.2">
      <c r="J641" s="8"/>
      <c r="K641" s="8"/>
      <c r="L641" s="8"/>
      <c r="M641" s="8"/>
      <c r="N641" s="8"/>
    </row>
    <row r="642" spans="10:14" ht="13.2">
      <c r="J642" s="8"/>
      <c r="K642" s="8"/>
      <c r="L642" s="8"/>
      <c r="M642" s="8"/>
      <c r="N642" s="8"/>
    </row>
    <row r="643" spans="10:14" ht="13.2">
      <c r="J643" s="8"/>
      <c r="K643" s="8"/>
      <c r="L643" s="8"/>
      <c r="M643" s="8"/>
      <c r="N643" s="8"/>
    </row>
    <row r="644" spans="10:14" ht="13.2">
      <c r="J644" s="8"/>
      <c r="K644" s="8"/>
      <c r="L644" s="8"/>
      <c r="M644" s="8"/>
      <c r="N644" s="8"/>
    </row>
    <row r="645" spans="10:14" ht="13.2">
      <c r="J645" s="8"/>
      <c r="K645" s="8"/>
      <c r="L645" s="8"/>
      <c r="M645" s="8"/>
      <c r="N645" s="8"/>
    </row>
    <row r="646" spans="10:14" ht="13.2">
      <c r="J646" s="8"/>
      <c r="K646" s="8"/>
      <c r="L646" s="8"/>
      <c r="M646" s="8"/>
      <c r="N646" s="8"/>
    </row>
    <row r="647" spans="10:14" ht="13.2">
      <c r="J647" s="8"/>
      <c r="K647" s="8"/>
      <c r="L647" s="8"/>
      <c r="M647" s="8"/>
      <c r="N647" s="8"/>
    </row>
    <row r="648" spans="10:14" ht="13.2">
      <c r="J648" s="8"/>
      <c r="K648" s="8"/>
      <c r="L648" s="8"/>
      <c r="M648" s="8"/>
      <c r="N648" s="8"/>
    </row>
    <row r="649" spans="10:14" ht="13.2">
      <c r="J649" s="8"/>
      <c r="K649" s="8"/>
      <c r="L649" s="8"/>
      <c r="M649" s="8"/>
      <c r="N649" s="8"/>
    </row>
    <row r="650" spans="10:14" ht="13.2">
      <c r="J650" s="8"/>
      <c r="K650" s="8"/>
      <c r="L650" s="8"/>
      <c r="M650" s="8"/>
      <c r="N650" s="8"/>
    </row>
    <row r="651" spans="10:14" ht="13.2">
      <c r="J651" s="8"/>
      <c r="K651" s="8"/>
      <c r="L651" s="8"/>
      <c r="M651" s="8"/>
      <c r="N651" s="8"/>
    </row>
    <row r="652" spans="10:14" ht="13.2">
      <c r="J652" s="8"/>
      <c r="K652" s="8"/>
      <c r="L652" s="8"/>
      <c r="M652" s="8"/>
      <c r="N652" s="8"/>
    </row>
    <row r="653" spans="10:14" ht="13.2">
      <c r="J653" s="8"/>
      <c r="K653" s="8"/>
      <c r="L653" s="8"/>
      <c r="M653" s="8"/>
      <c r="N653" s="8"/>
    </row>
    <row r="654" spans="10:14" ht="13.2">
      <c r="J654" s="8"/>
      <c r="K654" s="8"/>
      <c r="L654" s="8"/>
      <c r="M654" s="8"/>
      <c r="N654" s="8"/>
    </row>
    <row r="655" spans="10:14" ht="13.2">
      <c r="J655" s="8"/>
      <c r="K655" s="8"/>
      <c r="L655" s="8"/>
      <c r="M655" s="8"/>
      <c r="N655" s="8"/>
    </row>
    <row r="656" spans="10:14" ht="13.2">
      <c r="J656" s="8"/>
      <c r="K656" s="8"/>
      <c r="L656" s="8"/>
      <c r="M656" s="8"/>
      <c r="N656" s="8"/>
    </row>
    <row r="657" spans="10:14" ht="13.2">
      <c r="J657" s="8"/>
      <c r="K657" s="8"/>
      <c r="L657" s="8"/>
      <c r="M657" s="8"/>
      <c r="N657" s="8"/>
    </row>
    <row r="658" spans="10:14" ht="13.2">
      <c r="J658" s="8"/>
      <c r="K658" s="8"/>
      <c r="L658" s="8"/>
      <c r="M658" s="8"/>
      <c r="N658" s="8"/>
    </row>
    <row r="659" spans="10:14" ht="13.2">
      <c r="J659" s="8"/>
      <c r="K659" s="8"/>
      <c r="L659" s="8"/>
      <c r="M659" s="8"/>
      <c r="N659" s="8"/>
    </row>
    <row r="660" spans="10:14" ht="13.2">
      <c r="J660" s="8"/>
      <c r="K660" s="8"/>
      <c r="L660" s="8"/>
      <c r="M660" s="8"/>
      <c r="N660" s="8"/>
    </row>
    <row r="661" spans="10:14" ht="13.2">
      <c r="J661" s="8"/>
      <c r="K661" s="8"/>
      <c r="L661" s="8"/>
      <c r="M661" s="8"/>
      <c r="N661" s="8"/>
    </row>
    <row r="662" spans="10:14" ht="13.2">
      <c r="J662" s="8"/>
      <c r="K662" s="8"/>
      <c r="L662" s="8"/>
      <c r="M662" s="8"/>
      <c r="N662" s="8"/>
    </row>
    <row r="663" spans="10:14" ht="13.2">
      <c r="J663" s="8"/>
      <c r="K663" s="8"/>
      <c r="L663" s="8"/>
      <c r="M663" s="8"/>
      <c r="N663" s="8"/>
    </row>
    <row r="664" spans="10:14" ht="13.2">
      <c r="J664" s="8"/>
      <c r="K664" s="8"/>
      <c r="L664" s="8"/>
      <c r="M664" s="8"/>
      <c r="N664" s="8"/>
    </row>
    <row r="665" spans="10:14" ht="13.2">
      <c r="J665" s="8"/>
      <c r="K665" s="8"/>
      <c r="L665" s="8"/>
      <c r="M665" s="8"/>
      <c r="N665" s="8"/>
    </row>
    <row r="666" spans="10:14" ht="13.2">
      <c r="J666" s="8"/>
      <c r="K666" s="8"/>
      <c r="L666" s="8"/>
      <c r="M666" s="8"/>
      <c r="N666" s="8"/>
    </row>
    <row r="667" spans="10:14" ht="13.2">
      <c r="J667" s="8"/>
      <c r="K667" s="8"/>
      <c r="L667" s="8"/>
      <c r="M667" s="8"/>
      <c r="N667" s="8"/>
    </row>
    <row r="668" spans="10:14" ht="13.2">
      <c r="J668" s="8"/>
      <c r="K668" s="8"/>
      <c r="L668" s="8"/>
      <c r="M668" s="8"/>
      <c r="N668" s="8"/>
    </row>
    <row r="669" spans="10:14" ht="13.2">
      <c r="J669" s="8"/>
      <c r="K669" s="8"/>
      <c r="L669" s="8"/>
      <c r="M669" s="8"/>
      <c r="N669" s="8"/>
    </row>
    <row r="670" spans="10:14" ht="13.2">
      <c r="J670" s="8"/>
      <c r="K670" s="8"/>
      <c r="L670" s="8"/>
      <c r="M670" s="8"/>
      <c r="N670" s="8"/>
    </row>
    <row r="671" spans="10:14" ht="13.2">
      <c r="J671" s="8"/>
      <c r="K671" s="8"/>
      <c r="L671" s="8"/>
      <c r="M671" s="8"/>
      <c r="N671" s="8"/>
    </row>
    <row r="672" spans="10:14" ht="13.2">
      <c r="J672" s="8"/>
      <c r="K672" s="8"/>
      <c r="L672" s="8"/>
      <c r="M672" s="8"/>
      <c r="N672" s="8"/>
    </row>
    <row r="673" spans="10:14" ht="13.2">
      <c r="J673" s="8"/>
      <c r="K673" s="8"/>
      <c r="L673" s="8"/>
      <c r="M673" s="8"/>
      <c r="N673" s="8"/>
    </row>
    <row r="674" spans="10:14" ht="13.2">
      <c r="J674" s="8"/>
      <c r="K674" s="8"/>
      <c r="L674" s="8"/>
      <c r="M674" s="8"/>
      <c r="N674" s="8"/>
    </row>
    <row r="675" spans="10:14" ht="13.2">
      <c r="J675" s="8"/>
      <c r="K675" s="8"/>
      <c r="L675" s="8"/>
      <c r="M675" s="8"/>
      <c r="N675" s="8"/>
    </row>
    <row r="676" spans="10:14" ht="13.2">
      <c r="J676" s="8"/>
      <c r="K676" s="8"/>
      <c r="L676" s="8"/>
      <c r="M676" s="8"/>
      <c r="N676" s="8"/>
    </row>
    <row r="677" spans="10:14" ht="13.2">
      <c r="J677" s="8"/>
      <c r="K677" s="8"/>
      <c r="L677" s="8"/>
      <c r="M677" s="8"/>
      <c r="N677" s="8"/>
    </row>
    <row r="678" spans="10:14" ht="13.2">
      <c r="J678" s="8"/>
      <c r="K678" s="8"/>
      <c r="L678" s="8"/>
      <c r="M678" s="8"/>
      <c r="N678" s="8"/>
    </row>
    <row r="679" spans="10:14" ht="13.2">
      <c r="J679" s="8"/>
      <c r="K679" s="8"/>
      <c r="L679" s="8"/>
      <c r="M679" s="8"/>
      <c r="N679" s="8"/>
    </row>
    <row r="680" spans="10:14" ht="13.2">
      <c r="J680" s="8"/>
      <c r="K680" s="8"/>
      <c r="L680" s="8"/>
      <c r="M680" s="8"/>
      <c r="N680" s="8"/>
    </row>
    <row r="681" spans="10:14" ht="13.2">
      <c r="J681" s="8"/>
      <c r="K681" s="8"/>
      <c r="L681" s="8"/>
      <c r="M681" s="8"/>
      <c r="N681" s="8"/>
    </row>
    <row r="682" spans="10:14" ht="13.2">
      <c r="J682" s="8"/>
      <c r="K682" s="8"/>
      <c r="L682" s="8"/>
      <c r="M682" s="8"/>
      <c r="N682" s="8"/>
    </row>
    <row r="683" spans="10:14" ht="13.2">
      <c r="J683" s="8"/>
      <c r="K683" s="8"/>
      <c r="L683" s="8"/>
      <c r="M683" s="8"/>
      <c r="N683" s="8"/>
    </row>
    <row r="684" spans="10:14" ht="13.2">
      <c r="J684" s="8"/>
      <c r="K684" s="8"/>
      <c r="L684" s="8"/>
      <c r="M684" s="8"/>
      <c r="N684" s="8"/>
    </row>
    <row r="685" spans="10:14" ht="13.2">
      <c r="J685" s="8"/>
      <c r="K685" s="8"/>
      <c r="L685" s="8"/>
      <c r="M685" s="8"/>
      <c r="N685" s="8"/>
    </row>
    <row r="686" spans="10:14" ht="13.2">
      <c r="J686" s="8"/>
      <c r="K686" s="8"/>
      <c r="L686" s="8"/>
      <c r="M686" s="8"/>
      <c r="N686" s="8"/>
    </row>
    <row r="687" spans="10:14" ht="13.2">
      <c r="J687" s="8"/>
      <c r="K687" s="8"/>
      <c r="L687" s="8"/>
      <c r="M687" s="8"/>
      <c r="N687" s="8"/>
    </row>
    <row r="688" spans="10:14" ht="13.2">
      <c r="J688" s="8"/>
      <c r="K688" s="8"/>
      <c r="L688" s="8"/>
      <c r="M688" s="8"/>
      <c r="N688" s="8"/>
    </row>
    <row r="689" spans="10:14" ht="13.2">
      <c r="J689" s="8"/>
      <c r="K689" s="8"/>
      <c r="L689" s="8"/>
      <c r="M689" s="8"/>
      <c r="N689" s="8"/>
    </row>
    <row r="690" spans="10:14" ht="13.2">
      <c r="J690" s="8"/>
      <c r="K690" s="8"/>
      <c r="L690" s="8"/>
      <c r="M690" s="8"/>
      <c r="N690" s="8"/>
    </row>
    <row r="691" spans="10:14" ht="13.2">
      <c r="J691" s="8"/>
      <c r="K691" s="8"/>
      <c r="L691" s="8"/>
      <c r="M691" s="8"/>
      <c r="N691" s="8"/>
    </row>
    <row r="692" spans="10:14" ht="13.2">
      <c r="J692" s="8"/>
      <c r="K692" s="8"/>
      <c r="L692" s="8"/>
      <c r="M692" s="8"/>
      <c r="N692" s="8"/>
    </row>
    <row r="693" spans="10:14" ht="13.2">
      <c r="J693" s="8"/>
      <c r="K693" s="8"/>
      <c r="L693" s="8"/>
      <c r="M693" s="8"/>
      <c r="N693" s="8"/>
    </row>
    <row r="694" spans="10:14" ht="13.2">
      <c r="J694" s="8"/>
      <c r="K694" s="8"/>
      <c r="L694" s="8"/>
      <c r="M694" s="8"/>
      <c r="N694" s="8"/>
    </row>
    <row r="695" spans="10:14" ht="13.2">
      <c r="J695" s="8"/>
      <c r="K695" s="8"/>
      <c r="L695" s="8"/>
      <c r="M695" s="8"/>
      <c r="N695" s="8"/>
    </row>
    <row r="696" spans="10:14" ht="13.2">
      <c r="J696" s="8"/>
      <c r="K696" s="8"/>
      <c r="L696" s="8"/>
      <c r="M696" s="8"/>
      <c r="N696" s="8"/>
    </row>
    <row r="697" spans="10:14" ht="13.2">
      <c r="J697" s="8"/>
      <c r="K697" s="8"/>
      <c r="L697" s="8"/>
      <c r="M697" s="8"/>
      <c r="N697" s="8"/>
    </row>
    <row r="698" spans="10:14" ht="13.2">
      <c r="J698" s="8"/>
      <c r="K698" s="8"/>
      <c r="L698" s="8"/>
      <c r="M698" s="8"/>
      <c r="N698" s="8"/>
    </row>
    <row r="699" spans="10:14" ht="13.2">
      <c r="J699" s="8"/>
      <c r="K699" s="8"/>
      <c r="L699" s="8"/>
      <c r="M699" s="8"/>
      <c r="N699" s="8"/>
    </row>
    <row r="700" spans="10:14" ht="13.2">
      <c r="J700" s="8"/>
      <c r="K700" s="8"/>
      <c r="L700" s="8"/>
      <c r="M700" s="8"/>
      <c r="N700" s="8"/>
    </row>
    <row r="701" spans="10:14" ht="13.2">
      <c r="J701" s="8"/>
      <c r="K701" s="8"/>
      <c r="L701" s="8"/>
      <c r="M701" s="8"/>
      <c r="N701" s="8"/>
    </row>
    <row r="702" spans="10:14" ht="13.2">
      <c r="J702" s="8"/>
      <c r="K702" s="8"/>
      <c r="L702" s="8"/>
      <c r="M702" s="8"/>
      <c r="N702" s="8"/>
    </row>
    <row r="703" spans="10:14" ht="13.2">
      <c r="J703" s="8"/>
      <c r="K703" s="8"/>
      <c r="L703" s="8"/>
      <c r="M703" s="8"/>
      <c r="N703" s="8"/>
    </row>
    <row r="704" spans="10:14" ht="13.2">
      <c r="J704" s="8"/>
      <c r="K704" s="8"/>
      <c r="L704" s="8"/>
      <c r="M704" s="8"/>
      <c r="N704" s="8"/>
    </row>
    <row r="705" spans="10:14" ht="13.2">
      <c r="J705" s="8"/>
      <c r="K705" s="8"/>
      <c r="L705" s="8"/>
      <c r="M705" s="8"/>
      <c r="N705" s="8"/>
    </row>
    <row r="706" spans="10:14" ht="13.2">
      <c r="J706" s="8"/>
      <c r="K706" s="8"/>
      <c r="L706" s="8"/>
      <c r="M706" s="8"/>
      <c r="N706" s="8"/>
    </row>
    <row r="707" spans="10:14" ht="13.2">
      <c r="J707" s="8"/>
      <c r="K707" s="8"/>
      <c r="L707" s="8"/>
      <c r="M707" s="8"/>
      <c r="N707" s="8"/>
    </row>
    <row r="708" spans="10:14" ht="13.2">
      <c r="J708" s="8"/>
      <c r="K708" s="8"/>
      <c r="L708" s="8"/>
      <c r="M708" s="8"/>
      <c r="N708" s="8"/>
    </row>
    <row r="709" spans="10:14" ht="13.2">
      <c r="J709" s="8"/>
      <c r="K709" s="8"/>
      <c r="L709" s="8"/>
      <c r="M709" s="8"/>
      <c r="N709" s="8"/>
    </row>
    <row r="710" spans="10:14" ht="13.2">
      <c r="J710" s="8"/>
      <c r="K710" s="8"/>
      <c r="L710" s="8"/>
      <c r="M710" s="8"/>
      <c r="N710" s="8"/>
    </row>
    <row r="711" spans="10:14" ht="13.2">
      <c r="J711" s="8"/>
      <c r="K711" s="8"/>
      <c r="L711" s="8"/>
      <c r="M711" s="8"/>
      <c r="N711" s="8"/>
    </row>
    <row r="712" spans="10:14" ht="13.2">
      <c r="J712" s="8"/>
      <c r="K712" s="8"/>
      <c r="L712" s="8"/>
      <c r="M712" s="8"/>
      <c r="N712" s="8"/>
    </row>
    <row r="713" spans="10:14" ht="13.2">
      <c r="J713" s="8"/>
      <c r="K713" s="8"/>
      <c r="L713" s="8"/>
      <c r="M713" s="8"/>
      <c r="N713" s="8"/>
    </row>
    <row r="714" spans="10:14" ht="13.2">
      <c r="J714" s="8"/>
      <c r="K714" s="8"/>
      <c r="L714" s="8"/>
      <c r="M714" s="8"/>
      <c r="N714" s="8"/>
    </row>
    <row r="715" spans="10:14" ht="13.2">
      <c r="J715" s="8"/>
      <c r="K715" s="8"/>
      <c r="L715" s="8"/>
      <c r="M715" s="8"/>
      <c r="N715" s="8"/>
    </row>
    <row r="716" spans="10:14" ht="13.2">
      <c r="J716" s="8"/>
      <c r="K716" s="8"/>
      <c r="L716" s="8"/>
      <c r="M716" s="8"/>
      <c r="N716" s="8"/>
    </row>
    <row r="717" spans="10:14" ht="13.2">
      <c r="J717" s="8"/>
      <c r="K717" s="8"/>
      <c r="L717" s="8"/>
      <c r="M717" s="8"/>
      <c r="N717" s="8"/>
    </row>
    <row r="718" spans="10:14" ht="13.2">
      <c r="J718" s="8"/>
      <c r="K718" s="8"/>
      <c r="L718" s="8"/>
      <c r="M718" s="8"/>
      <c r="N718" s="8"/>
    </row>
    <row r="719" spans="10:14" ht="13.2">
      <c r="J719" s="8"/>
      <c r="K719" s="8"/>
      <c r="L719" s="8"/>
      <c r="M719" s="8"/>
      <c r="N719" s="8"/>
    </row>
    <row r="720" spans="10:14" ht="13.2">
      <c r="J720" s="8"/>
      <c r="K720" s="8"/>
      <c r="L720" s="8"/>
      <c r="M720" s="8"/>
      <c r="N720" s="8"/>
    </row>
    <row r="721" spans="10:14" ht="13.2">
      <c r="J721" s="8"/>
      <c r="K721" s="8"/>
      <c r="L721" s="8"/>
      <c r="M721" s="8"/>
      <c r="N721" s="8"/>
    </row>
    <row r="722" spans="10:14" ht="13.2">
      <c r="J722" s="8"/>
      <c r="K722" s="8"/>
      <c r="L722" s="8"/>
      <c r="M722" s="8"/>
      <c r="N722" s="8"/>
    </row>
    <row r="723" spans="10:14" ht="13.2">
      <c r="J723" s="8"/>
      <c r="K723" s="8"/>
      <c r="L723" s="8"/>
      <c r="M723" s="8"/>
      <c r="N723" s="8"/>
    </row>
    <row r="724" spans="10:14" ht="13.2">
      <c r="J724" s="8"/>
      <c r="K724" s="8"/>
      <c r="L724" s="8"/>
      <c r="M724" s="8"/>
      <c r="N724" s="8"/>
    </row>
    <row r="725" spans="10:14" ht="13.2">
      <c r="J725" s="8"/>
      <c r="K725" s="8"/>
      <c r="L725" s="8"/>
      <c r="M725" s="8"/>
      <c r="N725" s="8"/>
    </row>
    <row r="726" spans="10:14" ht="13.2">
      <c r="J726" s="8"/>
      <c r="K726" s="8"/>
      <c r="L726" s="8"/>
      <c r="M726" s="8"/>
      <c r="N726" s="8"/>
    </row>
    <row r="727" spans="10:14" ht="13.2">
      <c r="J727" s="8"/>
      <c r="K727" s="8"/>
      <c r="L727" s="8"/>
      <c r="M727" s="8"/>
      <c r="N727" s="8"/>
    </row>
    <row r="728" spans="10:14" ht="13.2">
      <c r="J728" s="8"/>
      <c r="K728" s="8"/>
      <c r="L728" s="8"/>
      <c r="M728" s="8"/>
      <c r="N728" s="8"/>
    </row>
    <row r="729" spans="10:14" ht="13.2">
      <c r="J729" s="8"/>
      <c r="K729" s="8"/>
      <c r="L729" s="8"/>
      <c r="M729" s="8"/>
      <c r="N729" s="8"/>
    </row>
    <row r="730" spans="10:14" ht="13.2">
      <c r="J730" s="8"/>
      <c r="K730" s="8"/>
      <c r="L730" s="8"/>
      <c r="M730" s="8"/>
      <c r="N730" s="8"/>
    </row>
    <row r="731" spans="10:14" ht="13.2">
      <c r="J731" s="8"/>
      <c r="K731" s="8"/>
      <c r="L731" s="8"/>
      <c r="M731" s="8"/>
      <c r="N731" s="8"/>
    </row>
    <row r="732" spans="10:14" ht="13.2">
      <c r="J732" s="8"/>
      <c r="K732" s="8"/>
      <c r="L732" s="8"/>
      <c r="M732" s="8"/>
      <c r="N732" s="8"/>
    </row>
    <row r="733" spans="10:14" ht="13.2">
      <c r="J733" s="8"/>
      <c r="K733" s="8"/>
      <c r="L733" s="8"/>
      <c r="M733" s="8"/>
      <c r="N733" s="8"/>
    </row>
    <row r="734" spans="10:14" ht="13.2">
      <c r="J734" s="8"/>
      <c r="K734" s="8"/>
      <c r="L734" s="8"/>
      <c r="M734" s="8"/>
      <c r="N734" s="8"/>
    </row>
    <row r="735" spans="10:14" ht="13.2">
      <c r="J735" s="8"/>
      <c r="K735" s="8"/>
      <c r="L735" s="8"/>
      <c r="M735" s="8"/>
      <c r="N735" s="8"/>
    </row>
    <row r="736" spans="10:14" ht="13.2">
      <c r="J736" s="8"/>
      <c r="K736" s="8"/>
      <c r="L736" s="8"/>
      <c r="M736" s="8"/>
      <c r="N736" s="8"/>
    </row>
    <row r="737" spans="10:14" ht="13.2">
      <c r="J737" s="8"/>
      <c r="K737" s="8"/>
      <c r="L737" s="8"/>
      <c r="M737" s="8"/>
      <c r="N737" s="8"/>
    </row>
    <row r="738" spans="10:14" ht="13.2">
      <c r="J738" s="8"/>
      <c r="K738" s="8"/>
      <c r="L738" s="8"/>
      <c r="M738" s="8"/>
      <c r="N738" s="8"/>
    </row>
    <row r="739" spans="10:14" ht="13.2">
      <c r="J739" s="8"/>
      <c r="K739" s="8"/>
      <c r="L739" s="8"/>
      <c r="M739" s="8"/>
      <c r="N739" s="8"/>
    </row>
    <row r="740" spans="10:14" ht="13.2">
      <c r="J740" s="8"/>
      <c r="K740" s="8"/>
      <c r="L740" s="8"/>
      <c r="M740" s="8"/>
      <c r="N740" s="8"/>
    </row>
    <row r="741" spans="10:14" ht="13.2">
      <c r="J741" s="8"/>
      <c r="K741" s="8"/>
      <c r="L741" s="8"/>
      <c r="M741" s="8"/>
      <c r="N741" s="8"/>
    </row>
    <row r="742" spans="10:14" ht="13.2">
      <c r="J742" s="8"/>
      <c r="K742" s="8"/>
      <c r="L742" s="8"/>
      <c r="M742" s="8"/>
      <c r="N742" s="8"/>
    </row>
    <row r="743" spans="10:14" ht="13.2">
      <c r="J743" s="8"/>
      <c r="K743" s="8"/>
      <c r="L743" s="8"/>
      <c r="M743" s="8"/>
      <c r="N743" s="8"/>
    </row>
    <row r="744" spans="10:14" ht="13.2">
      <c r="J744" s="8"/>
      <c r="K744" s="8"/>
      <c r="L744" s="8"/>
      <c r="M744" s="8"/>
      <c r="N744" s="8"/>
    </row>
    <row r="745" spans="10:14" ht="13.2">
      <c r="J745" s="8"/>
      <c r="K745" s="8"/>
      <c r="L745" s="8"/>
      <c r="M745" s="8"/>
      <c r="N745" s="8"/>
    </row>
    <row r="746" spans="10:14" ht="13.2">
      <c r="J746" s="8"/>
      <c r="K746" s="8"/>
      <c r="L746" s="8"/>
      <c r="M746" s="8"/>
      <c r="N746" s="8"/>
    </row>
    <row r="747" spans="10:14" ht="13.2">
      <c r="J747" s="8"/>
      <c r="K747" s="8"/>
      <c r="L747" s="8"/>
      <c r="M747" s="8"/>
      <c r="N747" s="8"/>
    </row>
    <row r="748" spans="10:14" ht="13.2">
      <c r="J748" s="8"/>
      <c r="K748" s="8"/>
      <c r="L748" s="8"/>
      <c r="M748" s="8"/>
      <c r="N748" s="8"/>
    </row>
    <row r="749" spans="10:14" ht="13.2">
      <c r="J749" s="8"/>
      <c r="K749" s="8"/>
      <c r="L749" s="8"/>
      <c r="M749" s="8"/>
      <c r="N749" s="8"/>
    </row>
    <row r="750" spans="10:14" ht="13.2">
      <c r="J750" s="8"/>
      <c r="K750" s="8"/>
      <c r="L750" s="8"/>
      <c r="M750" s="8"/>
      <c r="N750" s="8"/>
    </row>
    <row r="751" spans="10:14" ht="13.2">
      <c r="J751" s="8"/>
      <c r="K751" s="8"/>
      <c r="L751" s="8"/>
      <c r="M751" s="8"/>
      <c r="N751" s="8"/>
    </row>
    <row r="752" spans="10:14" ht="13.2">
      <c r="J752" s="8"/>
      <c r="K752" s="8"/>
      <c r="L752" s="8"/>
      <c r="M752" s="8"/>
      <c r="N752" s="8"/>
    </row>
    <row r="753" spans="10:14" ht="13.2">
      <c r="J753" s="8"/>
      <c r="K753" s="8"/>
      <c r="L753" s="8"/>
      <c r="M753" s="8"/>
      <c r="N753" s="8"/>
    </row>
    <row r="754" spans="10:14" ht="13.2">
      <c r="J754" s="8"/>
      <c r="K754" s="8"/>
      <c r="L754" s="8"/>
      <c r="M754" s="8"/>
      <c r="N754" s="8"/>
    </row>
    <row r="755" spans="10:14" ht="13.2">
      <c r="J755" s="8"/>
      <c r="K755" s="8"/>
      <c r="L755" s="8"/>
      <c r="M755" s="8"/>
      <c r="N755" s="8"/>
    </row>
    <row r="756" spans="10:14" ht="13.2">
      <c r="J756" s="8"/>
      <c r="K756" s="8"/>
      <c r="L756" s="8"/>
      <c r="M756" s="8"/>
      <c r="N756" s="8"/>
    </row>
    <row r="757" spans="10:14" ht="13.2">
      <c r="J757" s="8"/>
      <c r="K757" s="8"/>
      <c r="L757" s="8"/>
      <c r="M757" s="8"/>
      <c r="N757" s="8"/>
    </row>
    <row r="758" spans="10:14" ht="13.2">
      <c r="J758" s="8"/>
      <c r="K758" s="8"/>
      <c r="L758" s="8"/>
      <c r="M758" s="8"/>
      <c r="N758" s="8"/>
    </row>
    <row r="759" spans="10:14" ht="13.2">
      <c r="J759" s="8"/>
      <c r="K759" s="8"/>
      <c r="L759" s="8"/>
      <c r="M759" s="8"/>
      <c r="N759" s="8"/>
    </row>
    <row r="760" spans="10:14" ht="13.2">
      <c r="J760" s="8"/>
      <c r="K760" s="8"/>
      <c r="L760" s="8"/>
      <c r="M760" s="8"/>
      <c r="N760" s="8"/>
    </row>
    <row r="761" spans="10:14" ht="13.2">
      <c r="J761" s="8"/>
      <c r="K761" s="8"/>
      <c r="L761" s="8"/>
      <c r="M761" s="8"/>
      <c r="N761" s="8"/>
    </row>
    <row r="762" spans="10:14" ht="13.2">
      <c r="J762" s="8"/>
      <c r="K762" s="8"/>
      <c r="L762" s="8"/>
      <c r="M762" s="8"/>
      <c r="N762" s="8"/>
    </row>
    <row r="763" spans="10:14" ht="13.2">
      <c r="J763" s="8"/>
      <c r="K763" s="8"/>
      <c r="L763" s="8"/>
      <c r="M763" s="8"/>
      <c r="N763" s="8"/>
    </row>
    <row r="764" spans="10:14" ht="13.2">
      <c r="J764" s="8"/>
      <c r="K764" s="8"/>
      <c r="L764" s="8"/>
      <c r="M764" s="8"/>
      <c r="N764" s="8"/>
    </row>
    <row r="765" spans="10:14" ht="13.2">
      <c r="J765" s="8"/>
      <c r="K765" s="8"/>
      <c r="L765" s="8"/>
      <c r="M765" s="8"/>
      <c r="N765" s="8"/>
    </row>
    <row r="766" spans="10:14" ht="13.2">
      <c r="J766" s="8"/>
      <c r="K766" s="8"/>
      <c r="L766" s="8"/>
      <c r="M766" s="8"/>
      <c r="N766" s="8"/>
    </row>
    <row r="767" spans="10:14" ht="13.2">
      <c r="J767" s="8"/>
      <c r="K767" s="8"/>
      <c r="L767" s="8"/>
      <c r="M767" s="8"/>
      <c r="N767" s="8"/>
    </row>
    <row r="768" spans="10:14" ht="13.2">
      <c r="J768" s="8"/>
      <c r="K768" s="8"/>
      <c r="L768" s="8"/>
      <c r="M768" s="8"/>
      <c r="N768" s="8"/>
    </row>
    <row r="769" spans="10:14" ht="13.2">
      <c r="J769" s="8"/>
      <c r="K769" s="8"/>
      <c r="L769" s="8"/>
      <c r="M769" s="8"/>
      <c r="N769" s="8"/>
    </row>
    <row r="770" spans="10:14" ht="13.2">
      <c r="J770" s="8"/>
      <c r="K770" s="8"/>
      <c r="L770" s="8"/>
      <c r="M770" s="8"/>
      <c r="N770" s="8"/>
    </row>
    <row r="771" spans="10:14" ht="13.2">
      <c r="J771" s="8"/>
      <c r="K771" s="8"/>
      <c r="L771" s="8"/>
      <c r="M771" s="8"/>
      <c r="N771" s="8"/>
    </row>
    <row r="772" spans="10:14" ht="13.2">
      <c r="J772" s="8"/>
      <c r="K772" s="8"/>
      <c r="L772" s="8"/>
      <c r="M772" s="8"/>
      <c r="N772" s="8"/>
    </row>
    <row r="773" spans="10:14" ht="13.2">
      <c r="J773" s="8"/>
      <c r="K773" s="8"/>
      <c r="L773" s="8"/>
      <c r="M773" s="8"/>
      <c r="N773" s="8"/>
    </row>
    <row r="774" spans="10:14" ht="13.2">
      <c r="J774" s="8"/>
      <c r="K774" s="8"/>
      <c r="L774" s="8"/>
      <c r="M774" s="8"/>
      <c r="N774" s="8"/>
    </row>
    <row r="775" spans="10:14" ht="13.2">
      <c r="J775" s="8"/>
      <c r="K775" s="8"/>
      <c r="L775" s="8"/>
      <c r="M775" s="8"/>
      <c r="N775" s="8"/>
    </row>
    <row r="776" spans="10:14" ht="13.2">
      <c r="J776" s="8"/>
      <c r="K776" s="8"/>
      <c r="L776" s="8"/>
      <c r="M776" s="8"/>
      <c r="N776" s="8"/>
    </row>
    <row r="777" spans="10:14" ht="13.2">
      <c r="J777" s="8"/>
      <c r="K777" s="8"/>
      <c r="L777" s="8"/>
      <c r="M777" s="8"/>
      <c r="N777" s="8"/>
    </row>
    <row r="778" spans="10:14" ht="13.2">
      <c r="J778" s="8"/>
      <c r="K778" s="8"/>
      <c r="L778" s="8"/>
      <c r="M778" s="8"/>
      <c r="N778" s="8"/>
    </row>
    <row r="779" spans="10:14" ht="13.2">
      <c r="J779" s="8"/>
      <c r="K779" s="8"/>
      <c r="L779" s="8"/>
      <c r="M779" s="8"/>
      <c r="N779" s="8"/>
    </row>
    <row r="780" spans="10:14" ht="13.2">
      <c r="J780" s="8"/>
      <c r="K780" s="8"/>
      <c r="L780" s="8"/>
      <c r="M780" s="8"/>
      <c r="N780" s="8"/>
    </row>
    <row r="781" spans="10:14" ht="13.2">
      <c r="J781" s="8"/>
      <c r="K781" s="8"/>
      <c r="L781" s="8"/>
      <c r="M781" s="8"/>
      <c r="N781" s="8"/>
    </row>
    <row r="782" spans="10:14" ht="13.2">
      <c r="J782" s="8"/>
      <c r="K782" s="8"/>
      <c r="L782" s="8"/>
      <c r="M782" s="8"/>
      <c r="N782" s="8"/>
    </row>
    <row r="783" spans="10:14" ht="13.2">
      <c r="J783" s="8"/>
      <c r="K783" s="8"/>
      <c r="L783" s="8"/>
      <c r="M783" s="8"/>
      <c r="N783" s="8"/>
    </row>
    <row r="784" spans="10:14" ht="13.2">
      <c r="J784" s="8"/>
      <c r="K784" s="8"/>
      <c r="L784" s="8"/>
      <c r="M784" s="8"/>
      <c r="N784" s="8"/>
    </row>
    <row r="785" spans="10:14" ht="13.2">
      <c r="J785" s="8"/>
      <c r="K785" s="8"/>
      <c r="L785" s="8"/>
      <c r="M785" s="8"/>
      <c r="N785" s="8"/>
    </row>
    <row r="786" spans="10:14" ht="13.2">
      <c r="J786" s="8"/>
      <c r="K786" s="8"/>
      <c r="L786" s="8"/>
      <c r="M786" s="8"/>
      <c r="N786" s="8"/>
    </row>
    <row r="787" spans="10:14" ht="13.2">
      <c r="J787" s="8"/>
      <c r="K787" s="8"/>
      <c r="L787" s="8"/>
      <c r="M787" s="8"/>
      <c r="N787" s="8"/>
    </row>
    <row r="788" spans="10:14" ht="13.2">
      <c r="J788" s="8"/>
      <c r="K788" s="8"/>
      <c r="L788" s="8"/>
      <c r="M788" s="8"/>
      <c r="N788" s="8"/>
    </row>
    <row r="789" spans="10:14" ht="13.2">
      <c r="J789" s="8"/>
      <c r="K789" s="8"/>
      <c r="L789" s="8"/>
      <c r="M789" s="8"/>
      <c r="N789" s="8"/>
    </row>
    <row r="790" spans="10:14" ht="13.2">
      <c r="J790" s="8"/>
      <c r="K790" s="8"/>
      <c r="L790" s="8"/>
      <c r="M790" s="8"/>
      <c r="N790" s="8"/>
    </row>
    <row r="791" spans="10:14" ht="13.2">
      <c r="J791" s="8"/>
      <c r="K791" s="8"/>
      <c r="L791" s="8"/>
      <c r="M791" s="8"/>
      <c r="N791" s="8"/>
    </row>
    <row r="792" spans="10:14" ht="13.2">
      <c r="J792" s="8"/>
      <c r="K792" s="8"/>
      <c r="L792" s="8"/>
      <c r="M792" s="8"/>
      <c r="N792" s="8"/>
    </row>
    <row r="793" spans="10:14" ht="13.2">
      <c r="J793" s="8"/>
      <c r="K793" s="8"/>
      <c r="L793" s="8"/>
      <c r="M793" s="8"/>
      <c r="N793" s="8"/>
    </row>
    <row r="794" spans="10:14" ht="13.2">
      <c r="J794" s="8"/>
      <c r="K794" s="8"/>
      <c r="L794" s="8"/>
      <c r="M794" s="8"/>
      <c r="N794" s="8"/>
    </row>
    <row r="795" spans="10:14" ht="13.2">
      <c r="J795" s="8"/>
      <c r="K795" s="8"/>
      <c r="L795" s="8"/>
      <c r="M795" s="8"/>
      <c r="N795" s="8"/>
    </row>
    <row r="796" spans="10:14" ht="13.2">
      <c r="J796" s="8"/>
      <c r="K796" s="8"/>
      <c r="L796" s="8"/>
      <c r="M796" s="8"/>
      <c r="N796" s="8"/>
    </row>
    <row r="797" spans="10:14" ht="13.2">
      <c r="J797" s="8"/>
      <c r="K797" s="8"/>
      <c r="L797" s="8"/>
      <c r="M797" s="8"/>
      <c r="N797" s="8"/>
    </row>
    <row r="798" spans="10:14" ht="13.2">
      <c r="J798" s="8"/>
      <c r="K798" s="8"/>
      <c r="L798" s="8"/>
      <c r="M798" s="8"/>
      <c r="N798" s="8"/>
    </row>
    <row r="799" spans="10:14" ht="13.2">
      <c r="J799" s="8"/>
      <c r="K799" s="8"/>
      <c r="L799" s="8"/>
      <c r="M799" s="8"/>
      <c r="N799" s="8"/>
    </row>
    <row r="800" spans="10:14" ht="13.2">
      <c r="J800" s="8"/>
      <c r="K800" s="8"/>
      <c r="L800" s="8"/>
      <c r="M800" s="8"/>
      <c r="N800" s="8"/>
    </row>
    <row r="801" spans="10:14" ht="13.2">
      <c r="J801" s="8"/>
      <c r="K801" s="8"/>
      <c r="L801" s="8"/>
      <c r="M801" s="8"/>
      <c r="N801" s="8"/>
    </row>
    <row r="802" spans="10:14" ht="13.2">
      <c r="J802" s="8"/>
      <c r="K802" s="8"/>
      <c r="L802" s="8"/>
      <c r="M802" s="8"/>
      <c r="N802" s="8"/>
    </row>
    <row r="803" spans="10:14" ht="13.2">
      <c r="J803" s="8"/>
      <c r="K803" s="8"/>
      <c r="L803" s="8"/>
      <c r="M803" s="8"/>
      <c r="N803" s="8"/>
    </row>
    <row r="804" spans="10:14" ht="13.2">
      <c r="J804" s="8"/>
      <c r="K804" s="8"/>
      <c r="L804" s="8"/>
      <c r="M804" s="8"/>
      <c r="N804" s="8"/>
    </row>
    <row r="805" spans="10:14" ht="13.2">
      <c r="J805" s="8"/>
      <c r="K805" s="8"/>
      <c r="L805" s="8"/>
      <c r="M805" s="8"/>
      <c r="N805" s="8"/>
    </row>
    <row r="806" spans="10:14" ht="13.2">
      <c r="J806" s="8"/>
      <c r="K806" s="8"/>
      <c r="L806" s="8"/>
      <c r="M806" s="8"/>
      <c r="N806" s="8"/>
    </row>
    <row r="807" spans="10:14" ht="13.2">
      <c r="J807" s="8"/>
      <c r="K807" s="8"/>
      <c r="L807" s="8"/>
      <c r="M807" s="8"/>
      <c r="N807" s="8"/>
    </row>
    <row r="808" spans="10:14" ht="13.2">
      <c r="J808" s="8"/>
      <c r="K808" s="8"/>
      <c r="L808" s="8"/>
      <c r="M808" s="8"/>
      <c r="N808" s="8"/>
    </row>
    <row r="809" spans="10:14" ht="13.2">
      <c r="J809" s="8"/>
      <c r="K809" s="8"/>
      <c r="L809" s="8"/>
      <c r="M809" s="8"/>
      <c r="N809" s="8"/>
    </row>
    <row r="810" spans="10:14" ht="13.2">
      <c r="J810" s="8"/>
      <c r="K810" s="8"/>
      <c r="L810" s="8"/>
      <c r="M810" s="8"/>
      <c r="N810" s="8"/>
    </row>
    <row r="811" spans="10:14" ht="13.2">
      <c r="J811" s="8"/>
      <c r="K811" s="8"/>
      <c r="L811" s="8"/>
      <c r="M811" s="8"/>
      <c r="N811" s="8"/>
    </row>
    <row r="812" spans="10:14" ht="13.2">
      <c r="J812" s="8"/>
      <c r="K812" s="8"/>
      <c r="L812" s="8"/>
      <c r="M812" s="8"/>
      <c r="N812" s="8"/>
    </row>
    <row r="813" spans="10:14" ht="13.2">
      <c r="J813" s="8"/>
      <c r="K813" s="8"/>
      <c r="L813" s="8"/>
      <c r="M813" s="8"/>
      <c r="N813" s="8"/>
    </row>
    <row r="814" spans="10:14" ht="13.2">
      <c r="J814" s="8"/>
      <c r="K814" s="8"/>
      <c r="L814" s="8"/>
      <c r="M814" s="8"/>
      <c r="N814" s="8"/>
    </row>
    <row r="815" spans="10:14" ht="13.2">
      <c r="J815" s="8"/>
      <c r="K815" s="8"/>
      <c r="L815" s="8"/>
      <c r="M815" s="8"/>
      <c r="N815" s="8"/>
    </row>
    <row r="816" spans="10:14" ht="13.2">
      <c r="J816" s="8"/>
      <c r="K816" s="8"/>
      <c r="L816" s="8"/>
      <c r="M816" s="8"/>
      <c r="N816" s="8"/>
    </row>
    <row r="817" spans="10:14" ht="13.2">
      <c r="J817" s="8"/>
      <c r="K817" s="8"/>
      <c r="L817" s="8"/>
      <c r="M817" s="8"/>
      <c r="N817" s="8"/>
    </row>
    <row r="818" spans="10:14" ht="13.2">
      <c r="J818" s="8"/>
      <c r="K818" s="8"/>
      <c r="L818" s="8"/>
      <c r="M818" s="8"/>
      <c r="N818" s="8"/>
    </row>
    <row r="819" spans="10:14" ht="13.2">
      <c r="J819" s="8"/>
      <c r="K819" s="8"/>
      <c r="L819" s="8"/>
      <c r="M819" s="8"/>
      <c r="N819" s="8"/>
    </row>
    <row r="820" spans="10:14" ht="13.2">
      <c r="J820" s="8"/>
      <c r="K820" s="8"/>
      <c r="L820" s="8"/>
      <c r="M820" s="8"/>
      <c r="N820" s="8"/>
    </row>
    <row r="821" spans="10:14" ht="13.2">
      <c r="J821" s="8"/>
      <c r="K821" s="8"/>
      <c r="L821" s="8"/>
      <c r="M821" s="8"/>
      <c r="N821" s="8"/>
    </row>
    <row r="822" spans="10:14" ht="13.2">
      <c r="J822" s="8"/>
      <c r="K822" s="8"/>
      <c r="L822" s="8"/>
      <c r="M822" s="8"/>
      <c r="N822" s="8"/>
    </row>
    <row r="823" spans="10:14" ht="13.2">
      <c r="J823" s="8"/>
      <c r="K823" s="8"/>
      <c r="L823" s="8"/>
      <c r="M823" s="8"/>
      <c r="N823" s="8"/>
    </row>
    <row r="824" spans="10:14" ht="13.2">
      <c r="J824" s="8"/>
      <c r="K824" s="8"/>
      <c r="L824" s="8"/>
      <c r="M824" s="8"/>
      <c r="N824" s="8"/>
    </row>
    <row r="825" spans="10:14" ht="13.2">
      <c r="J825" s="8"/>
      <c r="K825" s="8"/>
      <c r="L825" s="8"/>
      <c r="M825" s="8"/>
      <c r="N825" s="8"/>
    </row>
    <row r="826" spans="10:14" ht="13.2">
      <c r="J826" s="8"/>
      <c r="K826" s="8"/>
      <c r="L826" s="8"/>
      <c r="M826" s="8"/>
      <c r="N826" s="8"/>
    </row>
    <row r="827" spans="10:14" ht="13.2">
      <c r="J827" s="8"/>
      <c r="K827" s="8"/>
      <c r="L827" s="8"/>
      <c r="M827" s="8"/>
      <c r="N827" s="8"/>
    </row>
    <row r="828" spans="10:14" ht="13.2">
      <c r="J828" s="8"/>
      <c r="K828" s="8"/>
      <c r="L828" s="8"/>
      <c r="M828" s="8"/>
      <c r="N828" s="8"/>
    </row>
    <row r="829" spans="10:14" ht="13.2">
      <c r="J829" s="8"/>
      <c r="K829" s="8"/>
      <c r="L829" s="8"/>
      <c r="M829" s="8"/>
      <c r="N829" s="8"/>
    </row>
    <row r="830" spans="10:14" ht="13.2">
      <c r="J830" s="8"/>
      <c r="K830" s="8"/>
      <c r="L830" s="8"/>
      <c r="M830" s="8"/>
      <c r="N830" s="8"/>
    </row>
    <row r="831" spans="10:14" ht="13.2">
      <c r="J831" s="8"/>
      <c r="K831" s="8"/>
      <c r="L831" s="8"/>
      <c r="M831" s="8"/>
      <c r="N831" s="8"/>
    </row>
    <row r="832" spans="10:14" ht="13.2">
      <c r="J832" s="8"/>
      <c r="K832" s="8"/>
      <c r="L832" s="8"/>
      <c r="M832" s="8"/>
      <c r="N832" s="8"/>
    </row>
    <row r="833" spans="10:14" ht="13.2">
      <c r="J833" s="8"/>
      <c r="K833" s="8"/>
      <c r="L833" s="8"/>
      <c r="M833" s="8"/>
      <c r="N833" s="8"/>
    </row>
    <row r="834" spans="10:14" ht="13.2">
      <c r="J834" s="8"/>
      <c r="K834" s="8"/>
      <c r="L834" s="8"/>
      <c r="M834" s="8"/>
      <c r="N834" s="8"/>
    </row>
    <row r="835" spans="10:14" ht="13.2">
      <c r="J835" s="8"/>
      <c r="K835" s="8"/>
      <c r="L835" s="8"/>
      <c r="M835" s="8"/>
      <c r="N835" s="8"/>
    </row>
    <row r="836" spans="10:14" ht="13.2">
      <c r="J836" s="8"/>
      <c r="K836" s="8"/>
      <c r="L836" s="8"/>
      <c r="M836" s="8"/>
      <c r="N836" s="8"/>
    </row>
    <row r="837" spans="10:14" ht="13.2">
      <c r="J837" s="8"/>
      <c r="K837" s="8"/>
      <c r="L837" s="8"/>
      <c r="M837" s="8"/>
      <c r="N837" s="8"/>
    </row>
    <row r="838" spans="10:14" ht="13.2">
      <c r="J838" s="8"/>
      <c r="K838" s="8"/>
      <c r="L838" s="8"/>
      <c r="M838" s="8"/>
      <c r="N838" s="8"/>
    </row>
    <row r="839" spans="10:14" ht="13.2">
      <c r="J839" s="8"/>
      <c r="K839" s="8"/>
      <c r="L839" s="8"/>
      <c r="M839" s="8"/>
      <c r="N839" s="8"/>
    </row>
    <row r="840" spans="10:14" ht="13.2">
      <c r="J840" s="8"/>
      <c r="K840" s="8"/>
      <c r="L840" s="8"/>
      <c r="M840" s="8"/>
      <c r="N840" s="8"/>
    </row>
    <row r="841" spans="10:14" ht="13.2">
      <c r="J841" s="8"/>
      <c r="K841" s="8"/>
      <c r="L841" s="8"/>
      <c r="M841" s="8"/>
      <c r="N841" s="8"/>
    </row>
    <row r="842" spans="10:14" ht="13.2">
      <c r="J842" s="8"/>
      <c r="K842" s="8"/>
      <c r="L842" s="8"/>
      <c r="M842" s="8"/>
      <c r="N842" s="8"/>
    </row>
    <row r="843" spans="10:14" ht="13.2">
      <c r="J843" s="8"/>
      <c r="K843" s="8"/>
      <c r="L843" s="8"/>
      <c r="M843" s="8"/>
      <c r="N843" s="8"/>
    </row>
    <row r="844" spans="10:14" ht="13.2">
      <c r="J844" s="8"/>
      <c r="K844" s="8"/>
      <c r="L844" s="8"/>
      <c r="M844" s="8"/>
      <c r="N844" s="8"/>
    </row>
    <row r="845" spans="10:14" ht="13.2">
      <c r="J845" s="8"/>
      <c r="K845" s="8"/>
      <c r="L845" s="8"/>
      <c r="M845" s="8"/>
      <c r="N845" s="8"/>
    </row>
    <row r="846" spans="10:14" ht="13.2">
      <c r="J846" s="8"/>
      <c r="K846" s="8"/>
      <c r="L846" s="8"/>
      <c r="M846" s="8"/>
      <c r="N846" s="8"/>
    </row>
    <row r="847" spans="10:14" ht="13.2">
      <c r="J847" s="8"/>
      <c r="K847" s="8"/>
      <c r="L847" s="8"/>
      <c r="M847" s="8"/>
      <c r="N847" s="8"/>
    </row>
    <row r="848" spans="10:14" ht="13.2">
      <c r="J848" s="8"/>
      <c r="K848" s="8"/>
      <c r="L848" s="8"/>
      <c r="M848" s="8"/>
      <c r="N848" s="8"/>
    </row>
    <row r="849" spans="10:14" ht="13.2">
      <c r="J849" s="8"/>
      <c r="K849" s="8"/>
      <c r="L849" s="8"/>
      <c r="M849" s="8"/>
      <c r="N849" s="8"/>
    </row>
    <row r="850" spans="10:14" ht="13.2">
      <c r="J850" s="8"/>
      <c r="K850" s="8"/>
      <c r="L850" s="8"/>
      <c r="M850" s="8"/>
      <c r="N850" s="8"/>
    </row>
    <row r="851" spans="10:14" ht="13.2">
      <c r="J851" s="8"/>
      <c r="K851" s="8"/>
      <c r="L851" s="8"/>
      <c r="M851" s="8"/>
      <c r="N851" s="8"/>
    </row>
    <row r="852" spans="10:14" ht="13.2">
      <c r="J852" s="8"/>
      <c r="K852" s="8"/>
      <c r="L852" s="8"/>
      <c r="M852" s="8"/>
      <c r="N852" s="8"/>
    </row>
    <row r="853" spans="10:14" ht="13.2">
      <c r="J853" s="8"/>
      <c r="K853" s="8"/>
      <c r="L853" s="8"/>
      <c r="M853" s="8"/>
      <c r="N853" s="8"/>
    </row>
    <row r="854" spans="10:14" ht="13.2">
      <c r="J854" s="8"/>
      <c r="K854" s="8"/>
      <c r="L854" s="8"/>
      <c r="M854" s="8"/>
      <c r="N854" s="8"/>
    </row>
    <row r="855" spans="10:14" ht="13.2">
      <c r="J855" s="8"/>
      <c r="K855" s="8"/>
      <c r="L855" s="8"/>
      <c r="M855" s="8"/>
      <c r="N855" s="8"/>
    </row>
    <row r="856" spans="10:14" ht="13.2">
      <c r="J856" s="8"/>
      <c r="K856" s="8"/>
      <c r="L856" s="8"/>
      <c r="M856" s="8"/>
      <c r="N856" s="8"/>
    </row>
    <row r="857" spans="10:14" ht="13.2">
      <c r="J857" s="8"/>
      <c r="K857" s="8"/>
      <c r="L857" s="8"/>
      <c r="M857" s="8"/>
      <c r="N857" s="8"/>
    </row>
    <row r="858" spans="10:14" ht="13.2">
      <c r="J858" s="8"/>
      <c r="K858" s="8"/>
      <c r="L858" s="8"/>
      <c r="M858" s="8"/>
      <c r="N858" s="8"/>
    </row>
    <row r="859" spans="10:14" ht="13.2">
      <c r="J859" s="8"/>
      <c r="K859" s="8"/>
      <c r="L859" s="8"/>
      <c r="M859" s="8"/>
      <c r="N859" s="8"/>
    </row>
    <row r="860" spans="10:14" ht="13.2">
      <c r="J860" s="8"/>
      <c r="K860" s="8"/>
      <c r="L860" s="8"/>
      <c r="M860" s="8"/>
      <c r="N860" s="8"/>
    </row>
    <row r="861" spans="10:14" ht="13.2">
      <c r="J861" s="8"/>
      <c r="K861" s="8"/>
      <c r="L861" s="8"/>
      <c r="M861" s="8"/>
      <c r="N861" s="8"/>
    </row>
    <row r="862" spans="10:14" ht="13.2">
      <c r="J862" s="8"/>
      <c r="K862" s="8"/>
      <c r="L862" s="8"/>
      <c r="M862" s="8"/>
      <c r="N862" s="8"/>
    </row>
    <row r="863" spans="10:14" ht="13.2">
      <c r="J863" s="8"/>
      <c r="K863" s="8"/>
      <c r="L863" s="8"/>
      <c r="M863" s="8"/>
      <c r="N863" s="8"/>
    </row>
    <row r="864" spans="10:14" ht="13.2">
      <c r="J864" s="8"/>
      <c r="K864" s="8"/>
      <c r="L864" s="8"/>
      <c r="M864" s="8"/>
      <c r="N864" s="8"/>
    </row>
    <row r="865" spans="10:14" ht="13.2">
      <c r="J865" s="8"/>
      <c r="K865" s="8"/>
      <c r="L865" s="8"/>
      <c r="M865" s="8"/>
      <c r="N865" s="8"/>
    </row>
    <row r="866" spans="10:14" ht="13.2">
      <c r="J866" s="8"/>
      <c r="K866" s="8"/>
      <c r="L866" s="8"/>
      <c r="M866" s="8"/>
      <c r="N866" s="8"/>
    </row>
    <row r="867" spans="10:14" ht="13.2">
      <c r="J867" s="8"/>
      <c r="K867" s="8"/>
      <c r="L867" s="8"/>
      <c r="M867" s="8"/>
      <c r="N867" s="8"/>
    </row>
    <row r="868" spans="10:14" ht="13.2">
      <c r="J868" s="8"/>
      <c r="K868" s="8"/>
      <c r="L868" s="8"/>
      <c r="M868" s="8"/>
      <c r="N868" s="8"/>
    </row>
    <row r="869" spans="10:14" ht="13.2">
      <c r="J869" s="8"/>
      <c r="K869" s="8"/>
      <c r="L869" s="8"/>
      <c r="M869" s="8"/>
      <c r="N869" s="8"/>
    </row>
    <row r="870" spans="10:14" ht="13.2">
      <c r="J870" s="8"/>
      <c r="K870" s="8"/>
      <c r="L870" s="8"/>
      <c r="M870" s="8"/>
      <c r="N870" s="8"/>
    </row>
    <row r="871" spans="10:14" ht="13.2">
      <c r="J871" s="8"/>
      <c r="K871" s="8"/>
      <c r="L871" s="8"/>
      <c r="M871" s="8"/>
      <c r="N871" s="8"/>
    </row>
    <row r="872" spans="10:14" ht="13.2">
      <c r="J872" s="8"/>
      <c r="K872" s="8"/>
      <c r="L872" s="8"/>
      <c r="M872" s="8"/>
      <c r="N872" s="8"/>
    </row>
    <row r="873" spans="10:14" ht="13.2">
      <c r="J873" s="8"/>
      <c r="K873" s="8"/>
      <c r="L873" s="8"/>
      <c r="M873" s="8"/>
      <c r="N873" s="8"/>
    </row>
    <row r="874" spans="10:14" ht="13.2">
      <c r="J874" s="8"/>
      <c r="K874" s="8"/>
      <c r="L874" s="8"/>
      <c r="M874" s="8"/>
      <c r="N874" s="8"/>
    </row>
    <row r="875" spans="10:14" ht="13.2">
      <c r="J875" s="8"/>
      <c r="K875" s="8"/>
      <c r="L875" s="8"/>
      <c r="M875" s="8"/>
      <c r="N875" s="8"/>
    </row>
    <row r="876" spans="10:14" ht="13.2">
      <c r="J876" s="8"/>
      <c r="K876" s="8"/>
      <c r="L876" s="8"/>
      <c r="M876" s="8"/>
      <c r="N876" s="8"/>
    </row>
    <row r="877" spans="10:14" ht="13.2">
      <c r="J877" s="8"/>
      <c r="K877" s="8"/>
      <c r="L877" s="8"/>
      <c r="M877" s="8"/>
      <c r="N877" s="8"/>
    </row>
    <row r="878" spans="10:14" ht="13.2">
      <c r="J878" s="8"/>
      <c r="K878" s="8"/>
      <c r="L878" s="8"/>
      <c r="M878" s="8"/>
      <c r="N878" s="8"/>
    </row>
    <row r="879" spans="10:14" ht="13.2">
      <c r="J879" s="8"/>
      <c r="K879" s="8"/>
      <c r="L879" s="8"/>
      <c r="M879" s="8"/>
      <c r="N879" s="8"/>
    </row>
    <row r="880" spans="10:14" ht="13.2">
      <c r="J880" s="8"/>
      <c r="K880" s="8"/>
      <c r="L880" s="8"/>
      <c r="M880" s="8"/>
      <c r="N880" s="8"/>
    </row>
    <row r="881" spans="10:14" ht="13.2">
      <c r="J881" s="8"/>
      <c r="K881" s="8"/>
      <c r="L881" s="8"/>
      <c r="M881" s="8"/>
      <c r="N881" s="8"/>
    </row>
    <row r="882" spans="10:14" ht="13.2">
      <c r="J882" s="8"/>
      <c r="K882" s="8"/>
      <c r="L882" s="8"/>
      <c r="M882" s="8"/>
      <c r="N882" s="8"/>
    </row>
    <row r="883" spans="10:14" ht="13.2">
      <c r="J883" s="8"/>
      <c r="K883" s="8"/>
      <c r="L883" s="8"/>
      <c r="M883" s="8"/>
      <c r="N883" s="8"/>
    </row>
    <row r="884" spans="10:14" ht="13.2">
      <c r="J884" s="8"/>
      <c r="K884" s="8"/>
      <c r="L884" s="8"/>
      <c r="M884" s="8"/>
      <c r="N884" s="8"/>
    </row>
    <row r="885" spans="10:14" ht="13.2">
      <c r="J885" s="8"/>
      <c r="K885" s="8"/>
      <c r="L885" s="8"/>
      <c r="M885" s="8"/>
      <c r="N885" s="8"/>
    </row>
    <row r="886" spans="10:14" ht="13.2">
      <c r="J886" s="8"/>
      <c r="K886" s="8"/>
      <c r="L886" s="8"/>
      <c r="M886" s="8"/>
      <c r="N886" s="8"/>
    </row>
    <row r="887" spans="10:14" ht="13.2">
      <c r="J887" s="8"/>
      <c r="K887" s="8"/>
      <c r="L887" s="8"/>
      <c r="M887" s="8"/>
      <c r="N887" s="8"/>
    </row>
    <row r="888" spans="10:14" ht="13.2">
      <c r="J888" s="8"/>
      <c r="K888" s="8"/>
      <c r="L888" s="8"/>
      <c r="M888" s="8"/>
      <c r="N888" s="8"/>
    </row>
    <row r="889" spans="10:14" ht="13.2">
      <c r="J889" s="8"/>
      <c r="K889" s="8"/>
      <c r="L889" s="8"/>
      <c r="M889" s="8"/>
      <c r="N889" s="8"/>
    </row>
    <row r="890" spans="10:14" ht="13.2">
      <c r="J890" s="8"/>
      <c r="K890" s="8"/>
      <c r="L890" s="8"/>
      <c r="M890" s="8"/>
      <c r="N890" s="8"/>
    </row>
    <row r="891" spans="10:14" ht="13.2">
      <c r="J891" s="8"/>
      <c r="K891" s="8"/>
      <c r="L891" s="8"/>
      <c r="M891" s="8"/>
      <c r="N891" s="8"/>
    </row>
    <row r="892" spans="10:14" ht="13.2">
      <c r="J892" s="8"/>
      <c r="K892" s="8"/>
      <c r="L892" s="8"/>
      <c r="M892" s="8"/>
      <c r="N892" s="8"/>
    </row>
    <row r="893" spans="10:14" ht="13.2">
      <c r="J893" s="8"/>
      <c r="K893" s="8"/>
      <c r="L893" s="8"/>
      <c r="M893" s="8"/>
      <c r="N893" s="8"/>
    </row>
    <row r="894" spans="10:14" ht="13.2">
      <c r="J894" s="8"/>
      <c r="K894" s="8"/>
      <c r="L894" s="8"/>
      <c r="M894" s="8"/>
      <c r="N894" s="8"/>
    </row>
    <row r="895" spans="10:14" ht="13.2">
      <c r="J895" s="8"/>
      <c r="K895" s="8"/>
      <c r="L895" s="8"/>
      <c r="M895" s="8"/>
      <c r="N895" s="8"/>
    </row>
    <row r="896" spans="10:14" ht="13.2">
      <c r="J896" s="8"/>
      <c r="K896" s="8"/>
      <c r="L896" s="8"/>
      <c r="M896" s="8"/>
      <c r="N896" s="8"/>
    </row>
    <row r="897" spans="10:14" ht="13.2">
      <c r="J897" s="8"/>
      <c r="K897" s="8"/>
      <c r="L897" s="8"/>
      <c r="M897" s="8"/>
      <c r="N897" s="8"/>
    </row>
    <row r="898" spans="10:14" ht="13.2">
      <c r="J898" s="8"/>
      <c r="K898" s="8"/>
      <c r="L898" s="8"/>
      <c r="M898" s="8"/>
      <c r="N898" s="8"/>
    </row>
    <row r="899" spans="10:14" ht="13.2">
      <c r="J899" s="8"/>
      <c r="K899" s="8"/>
      <c r="L899" s="8"/>
      <c r="M899" s="8"/>
      <c r="N899" s="8"/>
    </row>
    <row r="900" spans="10:14" ht="13.2">
      <c r="J900" s="8"/>
      <c r="K900" s="8"/>
      <c r="L900" s="8"/>
      <c r="M900" s="8"/>
      <c r="N900" s="8"/>
    </row>
    <row r="901" spans="10:14" ht="13.2">
      <c r="J901" s="8"/>
      <c r="K901" s="8"/>
      <c r="L901" s="8"/>
      <c r="M901" s="8"/>
      <c r="N901" s="8"/>
    </row>
    <row r="902" spans="10:14" ht="13.2">
      <c r="J902" s="8"/>
      <c r="K902" s="8"/>
      <c r="L902" s="8"/>
      <c r="M902" s="8"/>
      <c r="N902" s="8"/>
    </row>
    <row r="903" spans="10:14" ht="13.2">
      <c r="J903" s="8"/>
      <c r="K903" s="8"/>
      <c r="L903" s="8"/>
      <c r="M903" s="8"/>
      <c r="N903" s="8"/>
    </row>
    <row r="904" spans="10:14" ht="13.2">
      <c r="J904" s="8"/>
      <c r="K904" s="8"/>
      <c r="L904" s="8"/>
      <c r="M904" s="8"/>
      <c r="N904" s="8"/>
    </row>
    <row r="905" spans="10:14" ht="13.2">
      <c r="J905" s="8"/>
      <c r="K905" s="8"/>
      <c r="L905" s="8"/>
      <c r="M905" s="8"/>
      <c r="N905" s="8"/>
    </row>
    <row r="906" spans="10:14" ht="13.2">
      <c r="J906" s="8"/>
      <c r="K906" s="8"/>
      <c r="L906" s="8"/>
      <c r="M906" s="8"/>
      <c r="N906" s="8"/>
    </row>
    <row r="907" spans="10:14" ht="13.2">
      <c r="J907" s="8"/>
      <c r="K907" s="8"/>
      <c r="L907" s="8"/>
      <c r="M907" s="8"/>
      <c r="N907" s="8"/>
    </row>
    <row r="908" spans="10:14" ht="13.2">
      <c r="J908" s="8"/>
      <c r="K908" s="8"/>
      <c r="L908" s="8"/>
      <c r="M908" s="8"/>
      <c r="N908" s="8"/>
    </row>
    <row r="909" spans="10:14" ht="13.2">
      <c r="J909" s="8"/>
      <c r="K909" s="8"/>
      <c r="L909" s="8"/>
      <c r="M909" s="8"/>
      <c r="N909" s="8"/>
    </row>
    <row r="910" spans="10:14" ht="13.2">
      <c r="J910" s="8"/>
      <c r="K910" s="8"/>
      <c r="L910" s="8"/>
      <c r="M910" s="8"/>
      <c r="N910" s="8"/>
    </row>
    <row r="911" spans="10:14" ht="13.2">
      <c r="J911" s="8"/>
      <c r="K911" s="8"/>
      <c r="L911" s="8"/>
      <c r="M911" s="8"/>
      <c r="N911" s="8"/>
    </row>
    <row r="912" spans="10:14" ht="13.2">
      <c r="J912" s="8"/>
      <c r="K912" s="8"/>
      <c r="L912" s="8"/>
      <c r="M912" s="8"/>
      <c r="N912" s="8"/>
    </row>
    <row r="913" spans="10:14" ht="13.2">
      <c r="J913" s="8"/>
      <c r="K913" s="8"/>
      <c r="L913" s="8"/>
      <c r="M913" s="8"/>
      <c r="N913" s="8"/>
    </row>
    <row r="914" spans="10:14" ht="13.2">
      <c r="J914" s="8"/>
      <c r="K914" s="8"/>
      <c r="L914" s="8"/>
      <c r="M914" s="8"/>
      <c r="N914" s="8"/>
    </row>
    <row r="915" spans="10:14" ht="13.2">
      <c r="J915" s="8"/>
      <c r="K915" s="8"/>
      <c r="L915" s="8"/>
      <c r="M915" s="8"/>
      <c r="N915" s="8"/>
    </row>
    <row r="916" spans="10:14" ht="13.2">
      <c r="J916" s="8"/>
      <c r="K916" s="8"/>
      <c r="L916" s="8"/>
      <c r="M916" s="8"/>
      <c r="N916" s="8"/>
    </row>
    <row r="917" spans="10:14" ht="13.2">
      <c r="J917" s="8"/>
      <c r="K917" s="8"/>
      <c r="L917" s="8"/>
      <c r="M917" s="8"/>
      <c r="N917" s="8"/>
    </row>
    <row r="918" spans="10:14" ht="13.2">
      <c r="J918" s="8"/>
      <c r="K918" s="8"/>
      <c r="L918" s="8"/>
      <c r="M918" s="8"/>
      <c r="N918" s="8"/>
    </row>
    <row r="919" spans="10:14" ht="13.2">
      <c r="J919" s="8"/>
      <c r="K919" s="8"/>
      <c r="L919" s="8"/>
      <c r="M919" s="8"/>
      <c r="N919" s="8"/>
    </row>
    <row r="920" spans="10:14" ht="13.2">
      <c r="J920" s="8"/>
      <c r="K920" s="8"/>
      <c r="L920" s="8"/>
      <c r="M920" s="8"/>
      <c r="N920" s="8"/>
    </row>
    <row r="921" spans="10:14" ht="13.2">
      <c r="J921" s="8"/>
      <c r="K921" s="8"/>
      <c r="L921" s="8"/>
      <c r="M921" s="8"/>
      <c r="N921" s="8"/>
    </row>
    <row r="922" spans="10:14" ht="13.2">
      <c r="J922" s="8"/>
      <c r="K922" s="8"/>
      <c r="L922" s="8"/>
      <c r="M922" s="8"/>
      <c r="N922" s="8"/>
    </row>
    <row r="923" spans="10:14" ht="13.2">
      <c r="J923" s="8"/>
      <c r="K923" s="8"/>
      <c r="L923" s="8"/>
      <c r="M923" s="8"/>
      <c r="N923" s="8"/>
    </row>
    <row r="924" spans="10:14" ht="13.2">
      <c r="J924" s="8"/>
      <c r="K924" s="8"/>
      <c r="L924" s="8"/>
      <c r="M924" s="8"/>
      <c r="N924" s="8"/>
    </row>
    <row r="925" spans="10:14" ht="13.2">
      <c r="J925" s="8"/>
      <c r="K925" s="8"/>
      <c r="L925" s="8"/>
      <c r="M925" s="8"/>
      <c r="N925" s="8"/>
    </row>
    <row r="926" spans="10:14" ht="13.2">
      <c r="J926" s="8"/>
      <c r="K926" s="8"/>
      <c r="L926" s="8"/>
      <c r="M926" s="8"/>
      <c r="N926" s="8"/>
    </row>
    <row r="927" spans="10:14" ht="13.2">
      <c r="J927" s="8"/>
      <c r="K927" s="8"/>
      <c r="L927" s="8"/>
      <c r="M927" s="8"/>
      <c r="N927" s="8"/>
    </row>
    <row r="928" spans="10:14" ht="13.2">
      <c r="J928" s="8"/>
      <c r="K928" s="8"/>
      <c r="L928" s="8"/>
      <c r="M928" s="8"/>
      <c r="N928" s="8"/>
    </row>
    <row r="929" spans="10:14" ht="13.2">
      <c r="J929" s="8"/>
      <c r="K929" s="8"/>
      <c r="L929" s="8"/>
      <c r="M929" s="8"/>
      <c r="N929" s="8"/>
    </row>
    <row r="930" spans="10:14" ht="13.2">
      <c r="J930" s="8"/>
      <c r="K930" s="8"/>
      <c r="L930" s="8"/>
      <c r="M930" s="8"/>
      <c r="N930" s="8"/>
    </row>
    <row r="931" spans="10:14" ht="13.2">
      <c r="J931" s="8"/>
      <c r="K931" s="8"/>
      <c r="L931" s="8"/>
      <c r="M931" s="8"/>
      <c r="N931" s="8"/>
    </row>
    <row r="932" spans="10:14" ht="13.2">
      <c r="J932" s="8"/>
      <c r="K932" s="8"/>
      <c r="L932" s="8"/>
      <c r="M932" s="8"/>
      <c r="N932" s="8"/>
    </row>
    <row r="933" spans="10:14" ht="13.2">
      <c r="J933" s="8"/>
      <c r="K933" s="8"/>
      <c r="L933" s="8"/>
      <c r="M933" s="8"/>
      <c r="N933" s="8"/>
    </row>
    <row r="934" spans="10:14" ht="13.2">
      <c r="J934" s="8"/>
      <c r="K934" s="8"/>
      <c r="L934" s="8"/>
      <c r="M934" s="8"/>
      <c r="N934" s="8"/>
    </row>
    <row r="935" spans="10:14" ht="13.2">
      <c r="J935" s="8"/>
      <c r="K935" s="8"/>
      <c r="L935" s="8"/>
      <c r="M935" s="8"/>
      <c r="N935" s="8"/>
    </row>
    <row r="936" spans="10:14" ht="13.2">
      <c r="J936" s="8"/>
      <c r="K936" s="8"/>
      <c r="L936" s="8"/>
      <c r="M936" s="8"/>
      <c r="N936" s="8"/>
    </row>
    <row r="937" spans="10:14" ht="13.2">
      <c r="J937" s="8"/>
      <c r="K937" s="8"/>
      <c r="L937" s="8"/>
      <c r="M937" s="8"/>
      <c r="N937" s="8"/>
    </row>
    <row r="938" spans="10:14" ht="13.2">
      <c r="J938" s="8"/>
      <c r="K938" s="8"/>
      <c r="L938" s="8"/>
      <c r="M938" s="8"/>
      <c r="N938" s="8"/>
    </row>
    <row r="939" spans="10:14" ht="13.2">
      <c r="J939" s="8"/>
      <c r="K939" s="8"/>
      <c r="L939" s="8"/>
      <c r="M939" s="8"/>
      <c r="N939" s="8"/>
    </row>
    <row r="940" spans="10:14" ht="13.2">
      <c r="J940" s="8"/>
      <c r="K940" s="8"/>
      <c r="L940" s="8"/>
      <c r="M940" s="8"/>
      <c r="N940" s="8"/>
    </row>
    <row r="941" spans="10:14" ht="13.2">
      <c r="J941" s="8"/>
      <c r="K941" s="8"/>
      <c r="L941" s="8"/>
      <c r="M941" s="8"/>
      <c r="N941" s="8"/>
    </row>
    <row r="942" spans="10:14" ht="13.2">
      <c r="J942" s="8"/>
      <c r="K942" s="8"/>
      <c r="L942" s="8"/>
      <c r="M942" s="8"/>
      <c r="N942" s="8"/>
    </row>
    <row r="943" spans="10:14" ht="13.2">
      <c r="J943" s="8"/>
      <c r="K943" s="8"/>
      <c r="L943" s="8"/>
      <c r="M943" s="8"/>
      <c r="N943" s="8"/>
    </row>
    <row r="944" spans="10:14" ht="13.2">
      <c r="J944" s="8"/>
      <c r="K944" s="8"/>
      <c r="L944" s="8"/>
      <c r="M944" s="8"/>
      <c r="N944" s="8"/>
    </row>
    <row r="945" spans="10:14" ht="13.2">
      <c r="J945" s="8"/>
      <c r="K945" s="8"/>
      <c r="L945" s="8"/>
      <c r="M945" s="8"/>
      <c r="N945" s="8"/>
    </row>
    <row r="946" spans="10:14" ht="13.2">
      <c r="J946" s="8"/>
      <c r="K946" s="8"/>
      <c r="L946" s="8"/>
      <c r="M946" s="8"/>
      <c r="N946" s="8"/>
    </row>
    <row r="947" spans="10:14" ht="13.2">
      <c r="J947" s="8"/>
      <c r="K947" s="8"/>
      <c r="L947" s="8"/>
      <c r="M947" s="8"/>
      <c r="N947" s="8"/>
    </row>
    <row r="948" spans="10:14" ht="13.2">
      <c r="J948" s="8"/>
      <c r="K948" s="8"/>
      <c r="L948" s="8"/>
      <c r="M948" s="8"/>
      <c r="N948" s="8"/>
    </row>
    <row r="949" spans="10:14" ht="13.2">
      <c r="J949" s="8"/>
      <c r="K949" s="8"/>
      <c r="L949" s="8"/>
      <c r="M949" s="8"/>
      <c r="N949" s="8"/>
    </row>
    <row r="950" spans="10:14" ht="13.2">
      <c r="J950" s="8"/>
      <c r="K950" s="8"/>
      <c r="L950" s="8"/>
      <c r="M950" s="8"/>
      <c r="N950" s="8"/>
    </row>
    <row r="951" spans="10:14" ht="13.2">
      <c r="J951" s="8"/>
      <c r="K951" s="8"/>
      <c r="L951" s="8"/>
      <c r="M951" s="8"/>
      <c r="N951" s="8"/>
    </row>
    <row r="952" spans="10:14" ht="13.2">
      <c r="J952" s="8"/>
      <c r="K952" s="8"/>
      <c r="L952" s="8"/>
      <c r="M952" s="8"/>
      <c r="N952" s="8"/>
    </row>
    <row r="953" spans="10:14" ht="13.2">
      <c r="J953" s="8"/>
      <c r="K953" s="8"/>
      <c r="L953" s="8"/>
      <c r="M953" s="8"/>
      <c r="N953" s="8"/>
    </row>
    <row r="954" spans="10:14" ht="13.2">
      <c r="J954" s="8"/>
      <c r="K954" s="8"/>
      <c r="L954" s="8"/>
      <c r="M954" s="8"/>
      <c r="N954" s="8"/>
    </row>
    <row r="955" spans="10:14" ht="13.2">
      <c r="J955" s="8"/>
      <c r="K955" s="8"/>
      <c r="L955" s="8"/>
      <c r="M955" s="8"/>
      <c r="N955" s="8"/>
    </row>
    <row r="956" spans="10:14" ht="13.2">
      <c r="J956" s="8"/>
      <c r="K956" s="8"/>
      <c r="L956" s="8"/>
      <c r="M956" s="8"/>
      <c r="N956" s="8"/>
    </row>
    <row r="957" spans="10:14" ht="13.2">
      <c r="J957" s="8"/>
      <c r="K957" s="8"/>
      <c r="L957" s="8"/>
      <c r="M957" s="8"/>
      <c r="N957" s="8"/>
    </row>
    <row r="958" spans="10:14" ht="13.2">
      <c r="J958" s="8"/>
      <c r="K958" s="8"/>
      <c r="L958" s="8"/>
      <c r="M958" s="8"/>
      <c r="N958" s="8"/>
    </row>
    <row r="959" spans="10:14" ht="13.2">
      <c r="J959" s="8"/>
      <c r="K959" s="8"/>
      <c r="L959" s="8"/>
      <c r="M959" s="8"/>
      <c r="N959" s="8"/>
    </row>
    <row r="960" spans="10:14" ht="13.2">
      <c r="J960" s="8"/>
      <c r="K960" s="8"/>
      <c r="L960" s="8"/>
      <c r="M960" s="8"/>
      <c r="N960" s="8"/>
    </row>
    <row r="961" spans="10:14" ht="13.2">
      <c r="J961" s="8"/>
      <c r="K961" s="8"/>
      <c r="L961" s="8"/>
      <c r="M961" s="8"/>
      <c r="N961" s="8"/>
    </row>
    <row r="962" spans="10:14" ht="13.2">
      <c r="J962" s="8"/>
      <c r="K962" s="8"/>
      <c r="L962" s="8"/>
      <c r="M962" s="8"/>
      <c r="N962" s="8"/>
    </row>
    <row r="963" spans="10:14" ht="13.2">
      <c r="J963" s="8"/>
      <c r="K963" s="8"/>
      <c r="L963" s="8"/>
      <c r="M963" s="8"/>
      <c r="N963" s="8"/>
    </row>
    <row r="964" spans="10:14" ht="13.2">
      <c r="J964" s="8"/>
      <c r="K964" s="8"/>
      <c r="L964" s="8"/>
      <c r="M964" s="8"/>
      <c r="N964" s="8"/>
    </row>
    <row r="965" spans="10:14" ht="13.2">
      <c r="J965" s="8"/>
      <c r="K965" s="8"/>
      <c r="L965" s="8"/>
      <c r="M965" s="8"/>
      <c r="N965" s="8"/>
    </row>
    <row r="966" spans="10:14" ht="13.2">
      <c r="J966" s="8"/>
      <c r="K966" s="8"/>
      <c r="L966" s="8"/>
      <c r="M966" s="8"/>
      <c r="N966" s="8"/>
    </row>
    <row r="967" spans="10:14" ht="13.2">
      <c r="J967" s="8"/>
      <c r="K967" s="8"/>
      <c r="L967" s="8"/>
      <c r="M967" s="8"/>
      <c r="N967" s="8"/>
    </row>
    <row r="968" spans="10:14" ht="13.2">
      <c r="J968" s="8"/>
      <c r="K968" s="8"/>
      <c r="L968" s="8"/>
      <c r="M968" s="8"/>
      <c r="N968" s="8"/>
    </row>
    <row r="969" spans="10:14" ht="13.2">
      <c r="J969" s="8"/>
      <c r="K969" s="8"/>
      <c r="L969" s="8"/>
      <c r="M969" s="8"/>
      <c r="N969" s="8"/>
    </row>
    <row r="970" spans="10:14" ht="13.2">
      <c r="J970" s="8"/>
      <c r="K970" s="8"/>
      <c r="L970" s="8"/>
      <c r="M970" s="8"/>
      <c r="N970" s="8"/>
    </row>
    <row r="971" spans="10:14" ht="13.2">
      <c r="J971" s="8"/>
      <c r="K971" s="8"/>
      <c r="L971" s="8"/>
      <c r="M971" s="8"/>
      <c r="N971" s="8"/>
    </row>
    <row r="972" spans="10:14" ht="13.2">
      <c r="J972" s="8"/>
      <c r="K972" s="8"/>
      <c r="L972" s="8"/>
      <c r="M972" s="8"/>
      <c r="N972" s="8"/>
    </row>
    <row r="973" spans="10:14" ht="13.2">
      <c r="J973" s="8"/>
      <c r="K973" s="8"/>
      <c r="L973" s="8"/>
      <c r="M973" s="8"/>
      <c r="N973" s="8"/>
    </row>
    <row r="974" spans="10:14" ht="13.2">
      <c r="J974" s="8"/>
      <c r="K974" s="8"/>
      <c r="L974" s="8"/>
      <c r="M974" s="8"/>
      <c r="N974" s="8"/>
    </row>
    <row r="975" spans="10:14" ht="13.2">
      <c r="J975" s="8"/>
      <c r="K975" s="8"/>
      <c r="L975" s="8"/>
      <c r="M975" s="8"/>
      <c r="N975" s="8"/>
    </row>
    <row r="976" spans="10:14" ht="13.2">
      <c r="J976" s="8"/>
      <c r="K976" s="8"/>
      <c r="L976" s="8"/>
      <c r="M976" s="8"/>
      <c r="N976" s="8"/>
    </row>
    <row r="977" spans="10:14" ht="13.2">
      <c r="J977" s="8"/>
      <c r="K977" s="8"/>
      <c r="L977" s="8"/>
      <c r="M977" s="8"/>
      <c r="N977" s="8"/>
    </row>
    <row r="978" spans="10:14" ht="13.2">
      <c r="J978" s="8"/>
      <c r="K978" s="8"/>
      <c r="L978" s="8"/>
      <c r="M978" s="8"/>
      <c r="N978" s="8"/>
    </row>
    <row r="979" spans="10:14" ht="13.2">
      <c r="J979" s="8"/>
      <c r="K979" s="8"/>
      <c r="L979" s="8"/>
      <c r="M979" s="8"/>
      <c r="N979" s="8"/>
    </row>
    <row r="980" spans="10:14" ht="13.2">
      <c r="J980" s="8"/>
      <c r="K980" s="8"/>
      <c r="L980" s="8"/>
      <c r="M980" s="8"/>
      <c r="N980" s="8"/>
    </row>
    <row r="981" spans="10:14" ht="13.2">
      <c r="J981" s="8"/>
      <c r="K981" s="8"/>
      <c r="L981" s="8"/>
      <c r="M981" s="8"/>
      <c r="N981" s="8"/>
    </row>
    <row r="982" spans="10:14" ht="13.2">
      <c r="J982" s="8"/>
      <c r="K982" s="8"/>
      <c r="L982" s="8"/>
      <c r="M982" s="8"/>
      <c r="N982" s="8"/>
    </row>
    <row r="983" spans="10:14" ht="13.2">
      <c r="J983" s="8"/>
      <c r="K983" s="8"/>
      <c r="L983" s="8"/>
      <c r="M983" s="8"/>
      <c r="N983" s="8"/>
    </row>
    <row r="984" spans="10:14" ht="13.2">
      <c r="J984" s="8"/>
      <c r="K984" s="8"/>
      <c r="L984" s="8"/>
      <c r="M984" s="8"/>
      <c r="N984" s="8"/>
    </row>
    <row r="985" spans="10:14" ht="13.2">
      <c r="J985" s="8"/>
      <c r="K985" s="8"/>
      <c r="L985" s="8"/>
      <c r="M985" s="8"/>
      <c r="N985" s="8"/>
    </row>
    <row r="986" spans="10:14" ht="13.2">
      <c r="J986" s="8"/>
      <c r="K986" s="8"/>
      <c r="L986" s="8"/>
      <c r="M986" s="8"/>
      <c r="N986" s="8"/>
    </row>
    <row r="987" spans="10:14" ht="13.2">
      <c r="J987" s="8"/>
      <c r="K987" s="8"/>
      <c r="L987" s="8"/>
      <c r="M987" s="8"/>
      <c r="N987" s="8"/>
    </row>
    <row r="988" spans="10:14" ht="13.2">
      <c r="J988" s="8"/>
      <c r="K988" s="8"/>
      <c r="L988" s="8"/>
      <c r="M988" s="8"/>
      <c r="N988" s="8"/>
    </row>
    <row r="989" spans="10:14" ht="13.2">
      <c r="J989" s="8"/>
      <c r="K989" s="8"/>
      <c r="L989" s="8"/>
      <c r="M989" s="8"/>
      <c r="N989" s="8"/>
    </row>
    <row r="990" spans="10:14" ht="13.2">
      <c r="J990" s="8"/>
      <c r="K990" s="8"/>
      <c r="L990" s="8"/>
      <c r="M990" s="8"/>
      <c r="N990" s="8"/>
    </row>
    <row r="991" spans="10:14" ht="13.2">
      <c r="J991" s="8"/>
      <c r="K991" s="8"/>
      <c r="L991" s="8"/>
      <c r="M991" s="8"/>
      <c r="N991" s="8"/>
    </row>
    <row r="992" spans="10:14" ht="13.2">
      <c r="J992" s="8"/>
      <c r="K992" s="8"/>
      <c r="L992" s="8"/>
      <c r="M992" s="8"/>
      <c r="N992" s="8"/>
    </row>
    <row r="993" spans="10:14" ht="13.2">
      <c r="J993" s="8"/>
      <c r="K993" s="8"/>
      <c r="L993" s="8"/>
      <c r="M993" s="8"/>
      <c r="N993" s="8"/>
    </row>
    <row r="994" spans="10:14" ht="13.2">
      <c r="J994" s="8"/>
      <c r="K994" s="8"/>
      <c r="L994" s="8"/>
      <c r="M994" s="8"/>
      <c r="N994" s="8"/>
    </row>
    <row r="995" spans="10:14" ht="13.2">
      <c r="J995" s="8"/>
      <c r="K995" s="8"/>
      <c r="L995" s="8"/>
      <c r="M995" s="8"/>
      <c r="N995" s="8"/>
    </row>
    <row r="996" spans="10:14" ht="13.2">
      <c r="J996" s="8"/>
      <c r="K996" s="8"/>
      <c r="L996" s="8"/>
      <c r="M996" s="8"/>
      <c r="N996" s="8"/>
    </row>
    <row r="997" spans="10:14" ht="13.2">
      <c r="J997" s="8"/>
      <c r="K997" s="8"/>
      <c r="L997" s="8"/>
      <c r="M997" s="8"/>
      <c r="N997" s="8"/>
    </row>
    <row r="998" spans="10:14" ht="13.2">
      <c r="J998" s="8"/>
      <c r="K998" s="8"/>
      <c r="L998" s="8"/>
      <c r="M998" s="8"/>
      <c r="N998" s="8"/>
    </row>
    <row r="999" spans="10:14" ht="13.2">
      <c r="J999" s="8"/>
      <c r="K999" s="8"/>
      <c r="L999" s="8"/>
      <c r="M999" s="8"/>
      <c r="N999" s="8"/>
    </row>
    <row r="1000" spans="10:14" ht="13.2">
      <c r="J1000" s="8"/>
      <c r="K1000" s="8"/>
      <c r="L1000" s="8"/>
      <c r="M1000" s="8"/>
      <c r="N1000" s="8"/>
    </row>
    <row r="1001" spans="10:14" ht="13.2">
      <c r="J1001" s="8"/>
      <c r="K1001" s="8"/>
      <c r="L1001" s="8"/>
      <c r="M1001" s="8"/>
      <c r="N1001" s="8"/>
    </row>
    <row r="1002" spans="10:14" ht="13.2">
      <c r="J1002" s="8"/>
      <c r="K1002" s="8"/>
      <c r="L1002" s="8"/>
      <c r="M1002" s="8"/>
      <c r="N1002" s="8"/>
    </row>
  </sheetData>
  <mergeCells count="1">
    <mergeCell ref="J4:N4"/>
  </mergeCells>
  <conditionalFormatting sqref="L1:L4 J1:K1002 M1:N1002 L6:L1002">
    <cfRule type="cellIs" dxfId="13" priority="1" operator="equal">
      <formula>"TRUE"</formula>
    </cfRule>
    <cfRule type="cellIs" dxfId="12" priority="2" operator="equal">
      <formula>"FALSE"</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ummaryRight="0"/>
  </sheetPr>
  <dimension ref="A1:Z1001"/>
  <sheetViews>
    <sheetView workbookViewId="0">
      <selection activeCell="B3" sqref="B3"/>
    </sheetView>
  </sheetViews>
  <sheetFormatPr defaultColWidth="12.6640625" defaultRowHeight="15.75" customHeight="1"/>
  <cols>
    <col min="1" max="2" width="20.77734375" customWidth="1"/>
    <col min="3" max="3" width="50.77734375" customWidth="1"/>
    <col min="4" max="5" width="20.77734375" customWidth="1"/>
    <col min="6" max="7" width="50.77734375" customWidth="1"/>
  </cols>
  <sheetData>
    <row r="1" spans="1:26" ht="13.2">
      <c r="A1" s="41" t="s">
        <v>1355</v>
      </c>
      <c r="B1" s="41" t="s">
        <v>1356</v>
      </c>
      <c r="C1" s="63"/>
      <c r="D1" s="63"/>
      <c r="E1" s="63"/>
      <c r="F1" s="63"/>
      <c r="G1" s="63"/>
      <c r="H1" s="63"/>
      <c r="I1" s="63"/>
      <c r="J1" s="63"/>
      <c r="K1" s="63"/>
      <c r="L1" s="63"/>
      <c r="M1" s="63"/>
      <c r="N1" s="63"/>
      <c r="O1" s="63"/>
      <c r="P1" s="63"/>
      <c r="Q1" s="6"/>
      <c r="R1" s="6"/>
      <c r="S1" s="6"/>
      <c r="T1" s="6"/>
      <c r="U1" s="6"/>
      <c r="V1" s="6"/>
      <c r="W1" s="6"/>
      <c r="X1" s="6"/>
      <c r="Y1" s="6"/>
      <c r="Z1" s="6"/>
    </row>
    <row r="2" spans="1:26" ht="13.2">
      <c r="A2" s="41" t="s">
        <v>495</v>
      </c>
      <c r="B2" s="41" t="s">
        <v>1</v>
      </c>
      <c r="C2" s="63"/>
      <c r="D2" s="63"/>
      <c r="E2" s="63"/>
      <c r="F2" s="63"/>
      <c r="G2" s="63"/>
      <c r="H2" s="63"/>
      <c r="I2" s="63"/>
      <c r="J2" s="63"/>
      <c r="K2" s="63"/>
      <c r="L2" s="63"/>
      <c r="M2" s="63"/>
      <c r="N2" s="63"/>
      <c r="O2" s="63"/>
      <c r="P2" s="63"/>
      <c r="Q2" s="6"/>
      <c r="R2" s="6"/>
      <c r="S2" s="6"/>
      <c r="T2" s="6"/>
      <c r="U2" s="6"/>
      <c r="V2" s="6"/>
      <c r="W2" s="6"/>
      <c r="X2" s="6"/>
      <c r="Y2" s="6"/>
      <c r="Z2" s="6"/>
    </row>
    <row r="3" spans="1:26" ht="13.2">
      <c r="A3" s="41"/>
      <c r="B3" s="41"/>
      <c r="C3" s="63"/>
      <c r="D3" s="63"/>
      <c r="E3" s="63"/>
      <c r="F3" s="63"/>
      <c r="G3" s="63"/>
      <c r="H3" s="63"/>
      <c r="I3" s="63"/>
      <c r="J3" s="63"/>
      <c r="K3" s="63"/>
      <c r="L3" s="63"/>
      <c r="M3" s="63"/>
      <c r="N3" s="63"/>
      <c r="O3" s="63"/>
      <c r="P3" s="63"/>
      <c r="Q3" s="6"/>
      <c r="R3" s="6"/>
      <c r="S3" s="6"/>
      <c r="T3" s="6"/>
      <c r="U3" s="6"/>
      <c r="V3" s="6"/>
      <c r="W3" s="6"/>
      <c r="X3" s="6"/>
      <c r="Y3" s="6"/>
      <c r="Z3" s="6"/>
    </row>
    <row r="4" spans="1:26" ht="13.2">
      <c r="A4" s="5"/>
      <c r="B4" s="5"/>
      <c r="C4" s="5"/>
      <c r="D4" s="5"/>
      <c r="E4" s="5"/>
      <c r="F4" s="5"/>
      <c r="G4" s="5"/>
      <c r="H4" s="5"/>
      <c r="I4" s="5"/>
      <c r="J4" s="5"/>
      <c r="K4" s="5"/>
      <c r="L4" s="70"/>
      <c r="M4" s="71"/>
      <c r="N4" s="71"/>
      <c r="O4" s="71"/>
      <c r="P4" s="71"/>
      <c r="Q4" s="71"/>
      <c r="R4" s="71"/>
      <c r="S4" s="5"/>
      <c r="T4" s="5"/>
      <c r="U4" s="5"/>
      <c r="V4" s="5"/>
      <c r="W4" s="5"/>
      <c r="X4" s="5"/>
      <c r="Y4" s="5"/>
      <c r="Z4" s="5"/>
    </row>
    <row r="5" spans="1:26" ht="13.2">
      <c r="A5" s="3" t="s">
        <v>429</v>
      </c>
      <c r="B5" s="3" t="s">
        <v>430</v>
      </c>
      <c r="C5" s="3" t="s">
        <v>431</v>
      </c>
      <c r="D5" s="3" t="s">
        <v>432</v>
      </c>
      <c r="E5" s="10" t="s">
        <v>433</v>
      </c>
      <c r="F5" s="3" t="s">
        <v>434</v>
      </c>
      <c r="G5" s="3" t="s">
        <v>435</v>
      </c>
      <c r="H5" s="5"/>
      <c r="I5" s="5"/>
      <c r="J5" s="5"/>
      <c r="K5" s="5"/>
      <c r="L5" s="3"/>
      <c r="M5" s="7"/>
      <c r="N5" s="3"/>
      <c r="O5" s="3"/>
      <c r="P5" s="10"/>
      <c r="Q5" s="3"/>
      <c r="R5" s="3"/>
      <c r="S5" s="5"/>
      <c r="T5" s="5"/>
      <c r="U5" s="5"/>
      <c r="V5" s="5"/>
      <c r="W5" s="5"/>
      <c r="X5" s="5"/>
      <c r="Y5" s="5"/>
      <c r="Z5" s="5"/>
    </row>
    <row r="6" spans="1:26" ht="66">
      <c r="A6" s="1" t="s">
        <v>925</v>
      </c>
      <c r="B6" s="1" t="s">
        <v>926</v>
      </c>
      <c r="C6" s="1" t="s">
        <v>927</v>
      </c>
      <c r="D6" s="1" t="s">
        <v>928</v>
      </c>
      <c r="E6" s="18" t="s">
        <v>929</v>
      </c>
      <c r="F6" s="12" t="s">
        <v>1590</v>
      </c>
      <c r="G6" s="12" t="s">
        <v>930</v>
      </c>
      <c r="L6" s="8"/>
      <c r="M6" s="8"/>
      <c r="N6" s="8"/>
      <c r="O6" s="8"/>
      <c r="P6" s="8"/>
      <c r="Q6" s="8"/>
      <c r="R6" s="8"/>
    </row>
    <row r="7" spans="1:26" ht="105.6">
      <c r="A7" s="1" t="s">
        <v>931</v>
      </c>
      <c r="B7" s="1" t="s">
        <v>932</v>
      </c>
      <c r="C7" s="1" t="s">
        <v>933</v>
      </c>
      <c r="D7" s="1" t="s">
        <v>934</v>
      </c>
      <c r="E7" s="18" t="s">
        <v>935</v>
      </c>
      <c r="F7" s="12" t="s">
        <v>1625</v>
      </c>
      <c r="G7" s="12" t="s">
        <v>936</v>
      </c>
      <c r="L7" s="8"/>
      <c r="M7" s="8"/>
      <c r="N7" s="8"/>
      <c r="O7" s="8"/>
      <c r="P7" s="8"/>
      <c r="Q7" s="8"/>
      <c r="R7" s="8"/>
    </row>
    <row r="8" spans="1:26" ht="39.6">
      <c r="A8" s="1" t="s">
        <v>937</v>
      </c>
      <c r="B8" s="1" t="s">
        <v>938</v>
      </c>
      <c r="C8" s="1" t="s">
        <v>939</v>
      </c>
      <c r="D8" s="1" t="s">
        <v>940</v>
      </c>
      <c r="E8" s="18" t="s">
        <v>941</v>
      </c>
      <c r="F8" s="12" t="s">
        <v>1543</v>
      </c>
      <c r="G8" s="12" t="s">
        <v>942</v>
      </c>
      <c r="L8" s="8"/>
      <c r="M8" s="8"/>
      <c r="N8" s="8"/>
      <c r="O8" s="8"/>
      <c r="P8" s="8"/>
      <c r="Q8" s="8"/>
      <c r="R8" s="8"/>
    </row>
    <row r="9" spans="1:26" ht="39.6">
      <c r="A9" s="1" t="s">
        <v>937</v>
      </c>
      <c r="B9" s="1" t="s">
        <v>926</v>
      </c>
      <c r="C9" s="1" t="s">
        <v>943</v>
      </c>
      <c r="D9" s="1" t="s">
        <v>944</v>
      </c>
      <c r="E9" s="18" t="s">
        <v>941</v>
      </c>
      <c r="F9" s="12" t="s">
        <v>1626</v>
      </c>
      <c r="G9" s="12" t="s">
        <v>945</v>
      </c>
      <c r="L9" s="8"/>
      <c r="M9" s="8"/>
      <c r="N9" s="8"/>
      <c r="O9" s="8"/>
      <c r="P9" s="8"/>
      <c r="Q9" s="8"/>
      <c r="R9" s="8"/>
    </row>
    <row r="10" spans="1:26" ht="105.6">
      <c r="A10" s="1" t="s">
        <v>931</v>
      </c>
      <c r="B10" s="1" t="s">
        <v>460</v>
      </c>
      <c r="C10" s="1" t="s">
        <v>946</v>
      </c>
      <c r="D10" s="1" t="s">
        <v>947</v>
      </c>
      <c r="E10" s="18" t="s">
        <v>948</v>
      </c>
      <c r="F10" s="12" t="s">
        <v>1627</v>
      </c>
      <c r="G10" s="12" t="s">
        <v>949</v>
      </c>
      <c r="L10" s="8"/>
      <c r="M10" s="8"/>
      <c r="N10" s="8"/>
      <c r="O10" s="8"/>
      <c r="P10" s="8"/>
      <c r="Q10" s="8"/>
      <c r="R10" s="8"/>
    </row>
    <row r="11" spans="1:26" ht="39.6">
      <c r="A11" s="1" t="s">
        <v>937</v>
      </c>
      <c r="B11" s="1" t="s">
        <v>470</v>
      </c>
      <c r="C11" s="1" t="s">
        <v>950</v>
      </c>
      <c r="D11" s="1" t="s">
        <v>951</v>
      </c>
      <c r="E11" s="18" t="s">
        <v>952</v>
      </c>
      <c r="F11" s="12" t="s">
        <v>1628</v>
      </c>
      <c r="G11" s="12" t="s">
        <v>953</v>
      </c>
      <c r="L11" s="8"/>
      <c r="M11" s="8"/>
      <c r="N11" s="8"/>
      <c r="O11" s="8"/>
      <c r="P11" s="8"/>
      <c r="Q11" s="8"/>
      <c r="R11" s="8"/>
    </row>
    <row r="12" spans="1:26" ht="105.6">
      <c r="A12" s="1" t="s">
        <v>931</v>
      </c>
      <c r="B12" s="1" t="s">
        <v>932</v>
      </c>
      <c r="C12" s="1" t="s">
        <v>954</v>
      </c>
      <c r="D12" s="1" t="s">
        <v>955</v>
      </c>
      <c r="E12" s="18" t="s">
        <v>956</v>
      </c>
      <c r="F12" s="12" t="s">
        <v>1629</v>
      </c>
      <c r="G12" s="12" t="s">
        <v>957</v>
      </c>
      <c r="L12" s="8"/>
      <c r="M12" s="8"/>
      <c r="N12" s="8"/>
      <c r="O12" s="8"/>
      <c r="P12" s="8"/>
      <c r="Q12" s="8"/>
      <c r="R12" s="8"/>
    </row>
    <row r="13" spans="1:26" ht="66">
      <c r="A13" s="1" t="s">
        <v>2</v>
      </c>
      <c r="B13" s="1" t="s">
        <v>958</v>
      </c>
      <c r="C13" s="1" t="s">
        <v>959</v>
      </c>
      <c r="D13" s="1" t="s">
        <v>960</v>
      </c>
      <c r="E13" s="18" t="s">
        <v>961</v>
      </c>
      <c r="F13" s="12" t="s">
        <v>1630</v>
      </c>
      <c r="G13" s="12" t="s">
        <v>962</v>
      </c>
      <c r="L13" s="8"/>
      <c r="M13" s="8"/>
      <c r="N13" s="8"/>
      <c r="O13" s="8"/>
      <c r="P13" s="8"/>
      <c r="Q13" s="8"/>
      <c r="R13" s="8"/>
    </row>
    <row r="14" spans="1:26" ht="224.4">
      <c r="A14" s="1" t="s">
        <v>931</v>
      </c>
      <c r="B14" s="1" t="s">
        <v>963</v>
      </c>
      <c r="C14" s="1" t="s">
        <v>964</v>
      </c>
      <c r="D14" s="1" t="s">
        <v>965</v>
      </c>
      <c r="E14" s="18" t="s">
        <v>966</v>
      </c>
      <c r="F14" s="12" t="s">
        <v>1631</v>
      </c>
      <c r="G14" s="12" t="s">
        <v>967</v>
      </c>
      <c r="L14" s="8"/>
      <c r="M14" s="8"/>
      <c r="N14" s="8"/>
      <c r="O14" s="8"/>
      <c r="P14" s="8"/>
      <c r="Q14" s="8"/>
      <c r="R14" s="8"/>
    </row>
    <row r="15" spans="1:26" ht="105.6">
      <c r="A15" s="1" t="s">
        <v>931</v>
      </c>
      <c r="B15" s="1" t="s">
        <v>968</v>
      </c>
      <c r="C15" s="1" t="s">
        <v>969</v>
      </c>
      <c r="D15" s="1" t="s">
        <v>970</v>
      </c>
      <c r="E15" s="18" t="s">
        <v>971</v>
      </c>
      <c r="F15" s="12" t="s">
        <v>1632</v>
      </c>
      <c r="G15" s="12" t="s">
        <v>972</v>
      </c>
      <c r="L15" s="8"/>
      <c r="M15" s="8"/>
      <c r="N15" s="8"/>
      <c r="O15" s="8"/>
      <c r="P15" s="8"/>
      <c r="Q15" s="8"/>
      <c r="R15" s="8"/>
    </row>
    <row r="16" spans="1:26" ht="105.6">
      <c r="A16" s="1" t="s">
        <v>931</v>
      </c>
      <c r="B16" s="1" t="s">
        <v>963</v>
      </c>
      <c r="C16" s="1" t="s">
        <v>973</v>
      </c>
      <c r="D16" s="1" t="s">
        <v>974</v>
      </c>
      <c r="E16" s="18" t="s">
        <v>975</v>
      </c>
      <c r="F16" s="12" t="s">
        <v>1633</v>
      </c>
      <c r="G16" s="12" t="s">
        <v>976</v>
      </c>
      <c r="L16" s="8"/>
      <c r="M16" s="8"/>
      <c r="N16" s="8"/>
      <c r="O16" s="8"/>
      <c r="P16" s="8"/>
      <c r="Q16" s="8"/>
      <c r="R16" s="8"/>
    </row>
    <row r="17" spans="1:18" ht="39.6">
      <c r="A17" s="1" t="s">
        <v>2</v>
      </c>
      <c r="B17" s="1" t="s">
        <v>478</v>
      </c>
      <c r="C17" s="1" t="s">
        <v>977</v>
      </c>
      <c r="D17" s="1" t="s">
        <v>978</v>
      </c>
      <c r="E17" s="18" t="s">
        <v>979</v>
      </c>
      <c r="F17" s="12" t="s">
        <v>1634</v>
      </c>
      <c r="G17" s="12" t="s">
        <v>980</v>
      </c>
      <c r="L17" s="8"/>
      <c r="M17" s="8"/>
      <c r="N17" s="8"/>
      <c r="O17" s="8"/>
      <c r="P17" s="8"/>
      <c r="Q17" s="8"/>
      <c r="R17" s="8"/>
    </row>
    <row r="18" spans="1:18" ht="105.6">
      <c r="A18" s="1" t="s">
        <v>931</v>
      </c>
      <c r="B18" s="1" t="s">
        <v>981</v>
      </c>
      <c r="C18" s="1" t="s">
        <v>982</v>
      </c>
      <c r="D18" s="1" t="s">
        <v>983</v>
      </c>
      <c r="E18" s="18" t="s">
        <v>984</v>
      </c>
      <c r="F18" s="12" t="s">
        <v>1635</v>
      </c>
      <c r="G18" s="12" t="s">
        <v>985</v>
      </c>
      <c r="L18" s="8"/>
      <c r="M18" s="8"/>
      <c r="N18" s="8"/>
      <c r="O18" s="8"/>
      <c r="P18" s="8"/>
      <c r="Q18" s="8"/>
      <c r="R18" s="8"/>
    </row>
    <row r="19" spans="1:18" ht="132">
      <c r="A19" s="1" t="s">
        <v>931</v>
      </c>
      <c r="B19" s="1" t="s">
        <v>986</v>
      </c>
      <c r="C19" s="1" t="s">
        <v>987</v>
      </c>
      <c r="D19" s="1" t="s">
        <v>988</v>
      </c>
      <c r="E19" s="18" t="s">
        <v>989</v>
      </c>
      <c r="F19" s="12" t="s">
        <v>1636</v>
      </c>
      <c r="G19" s="12" t="s">
        <v>990</v>
      </c>
      <c r="L19" s="8"/>
      <c r="M19" s="8"/>
      <c r="N19" s="8"/>
      <c r="O19" s="8"/>
      <c r="P19" s="8"/>
      <c r="Q19" s="8"/>
      <c r="R19" s="8"/>
    </row>
    <row r="20" spans="1:18" ht="132">
      <c r="A20" s="1" t="s">
        <v>2</v>
      </c>
      <c r="B20" s="1" t="s">
        <v>991</v>
      </c>
      <c r="C20" s="1" t="s">
        <v>992</v>
      </c>
      <c r="D20" s="1" t="s">
        <v>993</v>
      </c>
      <c r="E20" s="18" t="s">
        <v>994</v>
      </c>
      <c r="F20" s="12" t="s">
        <v>1637</v>
      </c>
      <c r="G20" s="12" t="s">
        <v>995</v>
      </c>
      <c r="L20" s="8"/>
      <c r="M20" s="8"/>
      <c r="N20" s="8"/>
      <c r="O20" s="8"/>
      <c r="P20" s="8"/>
      <c r="Q20" s="8"/>
      <c r="R20" s="8"/>
    </row>
    <row r="21" spans="1:18" ht="13.2">
      <c r="L21" s="8"/>
      <c r="M21" s="8"/>
      <c r="N21" s="8"/>
      <c r="O21" s="8"/>
      <c r="P21" s="8"/>
      <c r="Q21" s="8"/>
      <c r="R21" s="8"/>
    </row>
    <row r="22" spans="1:18" ht="13.2">
      <c r="L22" s="8"/>
      <c r="M22" s="8"/>
      <c r="N22" s="8"/>
      <c r="O22" s="8"/>
      <c r="P22" s="8"/>
      <c r="Q22" s="8"/>
      <c r="R22" s="8"/>
    </row>
    <row r="23" spans="1:18" ht="13.2">
      <c r="L23" s="8"/>
      <c r="M23" s="8"/>
      <c r="N23" s="8"/>
      <c r="O23" s="8"/>
      <c r="P23" s="8"/>
      <c r="Q23" s="8"/>
      <c r="R23" s="8"/>
    </row>
    <row r="24" spans="1:18" ht="13.2">
      <c r="L24" s="8"/>
      <c r="M24" s="8"/>
      <c r="N24" s="8"/>
      <c r="O24" s="8"/>
      <c r="P24" s="8"/>
      <c r="Q24" s="8"/>
      <c r="R24" s="8"/>
    </row>
    <row r="25" spans="1:18" ht="13.2">
      <c r="L25" s="8"/>
      <c r="M25" s="8"/>
      <c r="N25" s="8"/>
      <c r="O25" s="8"/>
      <c r="P25" s="8"/>
      <c r="Q25" s="8"/>
      <c r="R25" s="8"/>
    </row>
    <row r="26" spans="1:18" ht="13.2">
      <c r="L26" s="8"/>
      <c r="M26" s="8"/>
      <c r="N26" s="8"/>
      <c r="O26" s="8"/>
      <c r="P26" s="8"/>
      <c r="Q26" s="8"/>
      <c r="R26" s="8"/>
    </row>
    <row r="27" spans="1:18" ht="13.2">
      <c r="L27" s="8"/>
      <c r="M27" s="8"/>
      <c r="N27" s="8"/>
      <c r="O27" s="8"/>
      <c r="P27" s="8"/>
      <c r="Q27" s="8"/>
      <c r="R27" s="8"/>
    </row>
    <row r="28" spans="1:18" ht="13.2">
      <c r="L28" s="8"/>
      <c r="M28" s="8"/>
      <c r="N28" s="8"/>
      <c r="O28" s="8"/>
      <c r="P28" s="8"/>
      <c r="Q28" s="8"/>
      <c r="R28" s="8"/>
    </row>
    <row r="29" spans="1:18" ht="13.2">
      <c r="L29" s="8"/>
      <c r="M29" s="8"/>
      <c r="N29" s="8"/>
      <c r="O29" s="8"/>
      <c r="P29" s="8"/>
      <c r="Q29" s="8"/>
      <c r="R29" s="8"/>
    </row>
    <row r="30" spans="1:18" ht="13.2">
      <c r="L30" s="8"/>
      <c r="M30" s="8"/>
      <c r="N30" s="8"/>
      <c r="O30" s="8"/>
      <c r="P30" s="8"/>
      <c r="Q30" s="8"/>
      <c r="R30" s="8"/>
    </row>
    <row r="31" spans="1:18" ht="13.2">
      <c r="L31" s="8"/>
      <c r="M31" s="8"/>
      <c r="N31" s="8"/>
      <c r="O31" s="8"/>
      <c r="P31" s="8"/>
      <c r="Q31" s="8"/>
      <c r="R31" s="8"/>
    </row>
    <row r="32" spans="1:18" ht="13.2">
      <c r="L32" s="8"/>
      <c r="M32" s="8"/>
      <c r="N32" s="8"/>
      <c r="O32" s="8"/>
      <c r="P32" s="8"/>
      <c r="Q32" s="8"/>
      <c r="R32" s="8"/>
    </row>
    <row r="33" spans="12:18" ht="13.2">
      <c r="L33" s="8"/>
      <c r="M33" s="8"/>
      <c r="N33" s="8"/>
      <c r="O33" s="8"/>
      <c r="P33" s="8"/>
      <c r="Q33" s="8"/>
      <c r="R33" s="8"/>
    </row>
    <row r="34" spans="12:18" ht="13.2">
      <c r="L34" s="8"/>
      <c r="M34" s="8"/>
      <c r="N34" s="8"/>
      <c r="O34" s="8"/>
      <c r="P34" s="8"/>
      <c r="Q34" s="8"/>
      <c r="R34" s="8"/>
    </row>
    <row r="35" spans="12:18" ht="13.2">
      <c r="L35" s="8"/>
      <c r="M35" s="8"/>
      <c r="N35" s="8"/>
      <c r="O35" s="8"/>
      <c r="P35" s="8"/>
      <c r="Q35" s="8"/>
      <c r="R35" s="8"/>
    </row>
    <row r="36" spans="12:18" ht="13.2">
      <c r="L36" s="8"/>
      <c r="M36" s="8"/>
      <c r="N36" s="8"/>
      <c r="O36" s="8"/>
      <c r="P36" s="8"/>
      <c r="Q36" s="8"/>
      <c r="R36" s="8"/>
    </row>
    <row r="37" spans="12:18" ht="13.2">
      <c r="L37" s="8"/>
      <c r="M37" s="8"/>
      <c r="N37" s="8"/>
      <c r="O37" s="8"/>
      <c r="P37" s="8"/>
      <c r="Q37" s="8"/>
      <c r="R37" s="8"/>
    </row>
    <row r="38" spans="12:18" ht="13.2">
      <c r="L38" s="8"/>
      <c r="M38" s="8"/>
      <c r="N38" s="8"/>
      <c r="O38" s="8"/>
      <c r="P38" s="8"/>
      <c r="Q38" s="8"/>
      <c r="R38" s="8"/>
    </row>
    <row r="39" spans="12:18" ht="13.2">
      <c r="L39" s="8"/>
      <c r="M39" s="8"/>
      <c r="N39" s="8"/>
      <c r="O39" s="8"/>
      <c r="P39" s="8"/>
      <c r="Q39" s="8"/>
      <c r="R39" s="8"/>
    </row>
    <row r="40" spans="12:18" ht="13.2">
      <c r="L40" s="8"/>
      <c r="M40" s="8"/>
      <c r="N40" s="8"/>
      <c r="O40" s="8"/>
      <c r="P40" s="8"/>
      <c r="Q40" s="8"/>
      <c r="R40" s="8"/>
    </row>
    <row r="41" spans="12:18" ht="13.2">
      <c r="L41" s="8"/>
      <c r="M41" s="8"/>
      <c r="N41" s="8"/>
      <c r="O41" s="8"/>
      <c r="P41" s="8"/>
      <c r="Q41" s="8"/>
      <c r="R41" s="8"/>
    </row>
    <row r="42" spans="12:18" ht="13.2">
      <c r="L42" s="8"/>
      <c r="M42" s="8"/>
      <c r="N42" s="8"/>
      <c r="O42" s="8"/>
      <c r="P42" s="8"/>
      <c r="Q42" s="8"/>
      <c r="R42" s="8"/>
    </row>
    <row r="43" spans="12:18" ht="13.2">
      <c r="L43" s="8"/>
      <c r="M43" s="8"/>
      <c r="N43" s="8"/>
      <c r="O43" s="8"/>
      <c r="P43" s="8"/>
      <c r="Q43" s="8"/>
      <c r="R43" s="8"/>
    </row>
    <row r="44" spans="12:18" ht="13.2">
      <c r="L44" s="8"/>
      <c r="M44" s="8"/>
      <c r="N44" s="8"/>
      <c r="O44" s="8"/>
      <c r="P44" s="8"/>
      <c r="Q44" s="8"/>
      <c r="R44" s="8"/>
    </row>
    <row r="45" spans="12:18" ht="13.2">
      <c r="L45" s="8"/>
      <c r="M45" s="8"/>
      <c r="N45" s="8"/>
      <c r="O45" s="8"/>
      <c r="P45" s="8"/>
      <c r="Q45" s="8"/>
      <c r="R45" s="8"/>
    </row>
    <row r="46" spans="12:18" ht="13.2">
      <c r="L46" s="8"/>
      <c r="M46" s="8"/>
      <c r="N46" s="8"/>
      <c r="O46" s="8"/>
      <c r="P46" s="8"/>
      <c r="Q46" s="8"/>
      <c r="R46" s="8"/>
    </row>
    <row r="47" spans="12:18" ht="13.2">
      <c r="L47" s="8"/>
      <c r="M47" s="8"/>
      <c r="N47" s="8"/>
      <c r="O47" s="8"/>
      <c r="P47" s="8"/>
      <c r="Q47" s="8"/>
      <c r="R47" s="8"/>
    </row>
    <row r="48" spans="12:18" ht="13.2">
      <c r="L48" s="8"/>
      <c r="M48" s="8"/>
      <c r="N48" s="8"/>
      <c r="O48" s="8"/>
      <c r="P48" s="8"/>
      <c r="Q48" s="8"/>
      <c r="R48" s="8"/>
    </row>
    <row r="49" spans="12:18" ht="13.2">
      <c r="L49" s="8"/>
      <c r="M49" s="8"/>
      <c r="N49" s="8"/>
      <c r="O49" s="8"/>
      <c r="P49" s="8"/>
      <c r="Q49" s="8"/>
      <c r="R49" s="8"/>
    </row>
    <row r="50" spans="12:18" ht="13.2">
      <c r="L50" s="8"/>
      <c r="M50" s="8"/>
      <c r="N50" s="8"/>
      <c r="O50" s="8"/>
      <c r="P50" s="8"/>
      <c r="Q50" s="8"/>
      <c r="R50" s="8"/>
    </row>
    <row r="51" spans="12:18" ht="13.2">
      <c r="L51" s="8"/>
      <c r="M51" s="8"/>
      <c r="N51" s="8"/>
      <c r="O51" s="8"/>
      <c r="P51" s="8"/>
      <c r="Q51" s="8"/>
      <c r="R51" s="8"/>
    </row>
    <row r="52" spans="12:18" ht="13.2">
      <c r="L52" s="8"/>
      <c r="M52" s="8"/>
      <c r="N52" s="8"/>
      <c r="O52" s="8"/>
      <c r="P52" s="8"/>
      <c r="Q52" s="8"/>
      <c r="R52" s="8"/>
    </row>
    <row r="53" spans="12:18" ht="13.2">
      <c r="L53" s="8"/>
      <c r="M53" s="8"/>
      <c r="N53" s="8"/>
      <c r="O53" s="8"/>
      <c r="P53" s="8"/>
      <c r="Q53" s="8"/>
      <c r="R53" s="8"/>
    </row>
    <row r="54" spans="12:18" ht="13.2">
      <c r="L54" s="8"/>
      <c r="M54" s="8"/>
      <c r="N54" s="8"/>
      <c r="O54" s="8"/>
      <c r="P54" s="8"/>
      <c r="Q54" s="8"/>
      <c r="R54" s="8"/>
    </row>
    <row r="55" spans="12:18" ht="13.2">
      <c r="L55" s="8"/>
      <c r="M55" s="8"/>
      <c r="N55" s="8"/>
      <c r="O55" s="8"/>
      <c r="P55" s="8"/>
      <c r="Q55" s="8"/>
      <c r="R55" s="8"/>
    </row>
    <row r="56" spans="12:18" ht="13.2">
      <c r="L56" s="8"/>
      <c r="M56" s="8"/>
      <c r="N56" s="8"/>
      <c r="O56" s="8"/>
      <c r="P56" s="8"/>
      <c r="Q56" s="8"/>
      <c r="R56" s="8"/>
    </row>
    <row r="57" spans="12:18" ht="13.2">
      <c r="L57" s="8"/>
      <c r="M57" s="8"/>
      <c r="N57" s="8"/>
      <c r="O57" s="8"/>
      <c r="P57" s="8"/>
      <c r="Q57" s="8"/>
      <c r="R57" s="8"/>
    </row>
    <row r="58" spans="12:18" ht="13.2">
      <c r="L58" s="8"/>
      <c r="M58" s="8"/>
      <c r="N58" s="8"/>
      <c r="O58" s="8"/>
      <c r="P58" s="8"/>
      <c r="Q58" s="8"/>
      <c r="R58" s="8"/>
    </row>
    <row r="59" spans="12:18" ht="13.2">
      <c r="L59" s="8"/>
      <c r="M59" s="8"/>
      <c r="N59" s="8"/>
      <c r="O59" s="8"/>
      <c r="P59" s="8"/>
      <c r="Q59" s="8"/>
      <c r="R59" s="8"/>
    </row>
    <row r="60" spans="12:18" ht="13.2">
      <c r="L60" s="8"/>
      <c r="M60" s="8"/>
      <c r="N60" s="8"/>
      <c r="O60" s="8"/>
      <c r="P60" s="8"/>
      <c r="Q60" s="8"/>
      <c r="R60" s="8"/>
    </row>
    <row r="61" spans="12:18" ht="13.2">
      <c r="L61" s="8"/>
      <c r="M61" s="8"/>
      <c r="N61" s="8"/>
      <c r="O61" s="8"/>
      <c r="P61" s="8"/>
      <c r="Q61" s="8"/>
      <c r="R61" s="8"/>
    </row>
    <row r="62" spans="12:18" ht="13.2">
      <c r="L62" s="8"/>
      <c r="M62" s="8"/>
      <c r="N62" s="8"/>
      <c r="O62" s="8"/>
      <c r="P62" s="8"/>
      <c r="Q62" s="8"/>
      <c r="R62" s="8"/>
    </row>
    <row r="63" spans="12:18" ht="13.2">
      <c r="L63" s="8"/>
      <c r="M63" s="8"/>
      <c r="N63" s="8"/>
      <c r="O63" s="8"/>
      <c r="P63" s="8"/>
      <c r="Q63" s="8"/>
      <c r="R63" s="8"/>
    </row>
    <row r="64" spans="12:18" ht="13.2">
      <c r="L64" s="8"/>
      <c r="M64" s="8"/>
      <c r="N64" s="8"/>
      <c r="O64" s="8"/>
      <c r="P64" s="8"/>
      <c r="Q64" s="8"/>
      <c r="R64" s="8"/>
    </row>
    <row r="65" spans="12:18" ht="13.2">
      <c r="L65" s="8"/>
      <c r="M65" s="8"/>
      <c r="N65" s="8"/>
      <c r="O65" s="8"/>
      <c r="P65" s="8"/>
      <c r="Q65" s="8"/>
      <c r="R65" s="8"/>
    </row>
    <row r="66" spans="12:18" ht="13.2">
      <c r="L66" s="8"/>
      <c r="M66" s="8"/>
      <c r="N66" s="8"/>
      <c r="O66" s="8"/>
      <c r="P66" s="8"/>
      <c r="Q66" s="8"/>
      <c r="R66" s="8"/>
    </row>
    <row r="67" spans="12:18" ht="13.2">
      <c r="L67" s="8"/>
      <c r="M67" s="8"/>
      <c r="N67" s="8"/>
      <c r="O67" s="8"/>
      <c r="P67" s="8"/>
      <c r="Q67" s="8"/>
      <c r="R67" s="8"/>
    </row>
    <row r="68" spans="12:18" ht="13.2">
      <c r="L68" s="8"/>
      <c r="M68" s="8"/>
      <c r="N68" s="8"/>
      <c r="O68" s="8"/>
      <c r="P68" s="8"/>
      <c r="Q68" s="8"/>
      <c r="R68" s="8"/>
    </row>
    <row r="69" spans="12:18" ht="13.2">
      <c r="L69" s="8"/>
      <c r="M69" s="8"/>
      <c r="N69" s="8"/>
      <c r="O69" s="8"/>
      <c r="P69" s="8"/>
      <c r="Q69" s="8"/>
      <c r="R69" s="8"/>
    </row>
    <row r="70" spans="12:18" ht="13.2">
      <c r="L70" s="8"/>
      <c r="M70" s="8"/>
      <c r="N70" s="8"/>
      <c r="O70" s="8"/>
      <c r="P70" s="8"/>
      <c r="Q70" s="8"/>
      <c r="R70" s="8"/>
    </row>
    <row r="71" spans="12:18" ht="13.2">
      <c r="L71" s="8"/>
      <c r="M71" s="8"/>
      <c r="N71" s="8"/>
      <c r="O71" s="8"/>
      <c r="P71" s="8"/>
      <c r="Q71" s="8"/>
      <c r="R71" s="8"/>
    </row>
    <row r="72" spans="12:18" ht="13.2">
      <c r="L72" s="8"/>
      <c r="M72" s="8"/>
      <c r="N72" s="8"/>
      <c r="O72" s="8"/>
      <c r="P72" s="8"/>
      <c r="Q72" s="8"/>
      <c r="R72" s="8"/>
    </row>
    <row r="73" spans="12:18" ht="13.2">
      <c r="L73" s="8"/>
      <c r="M73" s="8"/>
      <c r="N73" s="8"/>
      <c r="O73" s="8"/>
      <c r="P73" s="8"/>
      <c r="Q73" s="8"/>
      <c r="R73" s="8"/>
    </row>
    <row r="74" spans="12:18" ht="13.2">
      <c r="L74" s="8"/>
      <c r="M74" s="8"/>
      <c r="N74" s="8"/>
      <c r="O74" s="8"/>
      <c r="P74" s="8"/>
      <c r="Q74" s="8"/>
      <c r="R74" s="8"/>
    </row>
    <row r="75" spans="12:18" ht="13.2">
      <c r="L75" s="8"/>
      <c r="M75" s="8"/>
      <c r="N75" s="8"/>
      <c r="O75" s="8"/>
      <c r="P75" s="8"/>
      <c r="Q75" s="8"/>
      <c r="R75" s="8"/>
    </row>
    <row r="76" spans="12:18" ht="13.2">
      <c r="L76" s="8"/>
      <c r="M76" s="8"/>
      <c r="N76" s="8"/>
      <c r="O76" s="8"/>
      <c r="P76" s="8"/>
      <c r="Q76" s="8"/>
      <c r="R76" s="8"/>
    </row>
    <row r="77" spans="12:18" ht="13.2">
      <c r="L77" s="8"/>
      <c r="M77" s="8"/>
      <c r="N77" s="8"/>
      <c r="O77" s="8"/>
      <c r="P77" s="8"/>
      <c r="Q77" s="8"/>
      <c r="R77" s="8"/>
    </row>
    <row r="78" spans="12:18" ht="13.2">
      <c r="L78" s="8"/>
      <c r="M78" s="8"/>
      <c r="N78" s="8"/>
      <c r="O78" s="8"/>
      <c r="P78" s="8"/>
      <c r="Q78" s="8"/>
      <c r="R78" s="8"/>
    </row>
    <row r="79" spans="12:18" ht="13.2">
      <c r="L79" s="8"/>
      <c r="M79" s="8"/>
      <c r="N79" s="8"/>
      <c r="O79" s="8"/>
      <c r="P79" s="8"/>
      <c r="Q79" s="8"/>
      <c r="R79" s="8"/>
    </row>
    <row r="80" spans="12:18" ht="13.2">
      <c r="L80" s="8"/>
      <c r="M80" s="8"/>
      <c r="N80" s="8"/>
      <c r="O80" s="8"/>
      <c r="P80" s="8"/>
      <c r="Q80" s="8"/>
      <c r="R80" s="8"/>
    </row>
    <row r="81" spans="12:18" ht="13.2">
      <c r="L81" s="8"/>
      <c r="M81" s="8"/>
      <c r="N81" s="8"/>
      <c r="O81" s="8"/>
      <c r="P81" s="8"/>
      <c r="Q81" s="8"/>
      <c r="R81" s="8"/>
    </row>
    <row r="82" spans="12:18" ht="13.2">
      <c r="L82" s="8"/>
      <c r="M82" s="8"/>
      <c r="N82" s="8"/>
      <c r="O82" s="8"/>
      <c r="P82" s="8"/>
      <c r="Q82" s="8"/>
      <c r="R82" s="8"/>
    </row>
    <row r="83" spans="12:18" ht="13.2">
      <c r="L83" s="8"/>
      <c r="M83" s="8"/>
      <c r="N83" s="8"/>
      <c r="O83" s="8"/>
      <c r="P83" s="8"/>
      <c r="Q83" s="8"/>
      <c r="R83" s="8"/>
    </row>
    <row r="84" spans="12:18" ht="13.2">
      <c r="L84" s="8"/>
      <c r="M84" s="8"/>
      <c r="N84" s="8"/>
      <c r="O84" s="8"/>
      <c r="P84" s="8"/>
      <c r="Q84" s="8"/>
      <c r="R84" s="8"/>
    </row>
    <row r="85" spans="12:18" ht="13.2">
      <c r="L85" s="8"/>
      <c r="M85" s="8"/>
      <c r="N85" s="8"/>
      <c r="O85" s="8"/>
      <c r="P85" s="8"/>
      <c r="Q85" s="8"/>
      <c r="R85" s="8"/>
    </row>
    <row r="86" spans="12:18" ht="13.2">
      <c r="L86" s="8"/>
      <c r="M86" s="8"/>
      <c r="N86" s="8"/>
      <c r="O86" s="8"/>
      <c r="P86" s="8"/>
      <c r="Q86" s="8"/>
      <c r="R86" s="8"/>
    </row>
    <row r="87" spans="12:18" ht="13.2">
      <c r="L87" s="8"/>
      <c r="M87" s="8"/>
      <c r="N87" s="8"/>
      <c r="O87" s="8"/>
      <c r="P87" s="8"/>
      <c r="Q87" s="8"/>
      <c r="R87" s="8"/>
    </row>
    <row r="88" spans="12:18" ht="13.2">
      <c r="L88" s="8"/>
      <c r="M88" s="8"/>
      <c r="N88" s="8"/>
      <c r="O88" s="8"/>
      <c r="P88" s="8"/>
      <c r="Q88" s="8"/>
      <c r="R88" s="8"/>
    </row>
    <row r="89" spans="12:18" ht="13.2">
      <c r="L89" s="8"/>
      <c r="M89" s="8"/>
      <c r="N89" s="8"/>
      <c r="O89" s="8"/>
      <c r="P89" s="8"/>
      <c r="Q89" s="8"/>
      <c r="R89" s="8"/>
    </row>
    <row r="90" spans="12:18" ht="13.2">
      <c r="L90" s="8"/>
      <c r="M90" s="8"/>
      <c r="N90" s="8"/>
      <c r="O90" s="8"/>
      <c r="P90" s="8"/>
      <c r="Q90" s="8"/>
      <c r="R90" s="8"/>
    </row>
    <row r="91" spans="12:18" ht="13.2">
      <c r="L91" s="8"/>
      <c r="M91" s="8"/>
      <c r="N91" s="8"/>
      <c r="O91" s="8"/>
      <c r="P91" s="8"/>
      <c r="Q91" s="8"/>
      <c r="R91" s="8"/>
    </row>
    <row r="92" spans="12:18" ht="13.2">
      <c r="L92" s="8"/>
      <c r="M92" s="8"/>
      <c r="N92" s="8"/>
      <c r="O92" s="8"/>
      <c r="P92" s="8"/>
      <c r="Q92" s="8"/>
      <c r="R92" s="8"/>
    </row>
    <row r="93" spans="12:18" ht="13.2">
      <c r="L93" s="8"/>
      <c r="M93" s="8"/>
      <c r="N93" s="8"/>
      <c r="O93" s="8"/>
      <c r="P93" s="8"/>
      <c r="Q93" s="8"/>
      <c r="R93" s="8"/>
    </row>
    <row r="94" spans="12:18" ht="13.2">
      <c r="L94" s="8"/>
      <c r="M94" s="8"/>
      <c r="N94" s="8"/>
      <c r="O94" s="8"/>
      <c r="P94" s="8"/>
      <c r="Q94" s="8"/>
      <c r="R94" s="8"/>
    </row>
    <row r="95" spans="12:18" ht="13.2">
      <c r="L95" s="8"/>
      <c r="M95" s="8"/>
      <c r="N95" s="8"/>
      <c r="O95" s="8"/>
      <c r="P95" s="8"/>
      <c r="Q95" s="8"/>
      <c r="R95" s="8"/>
    </row>
    <row r="96" spans="12:18" ht="13.2">
      <c r="L96" s="8"/>
      <c r="M96" s="8"/>
      <c r="N96" s="8"/>
      <c r="O96" s="8"/>
      <c r="P96" s="8"/>
      <c r="Q96" s="8"/>
      <c r="R96" s="8"/>
    </row>
    <row r="97" spans="12:18" ht="13.2">
      <c r="L97" s="8"/>
      <c r="M97" s="8"/>
      <c r="N97" s="8"/>
      <c r="O97" s="8"/>
      <c r="P97" s="8"/>
      <c r="Q97" s="8"/>
      <c r="R97" s="8"/>
    </row>
    <row r="98" spans="12:18" ht="13.2">
      <c r="L98" s="8"/>
      <c r="M98" s="8"/>
      <c r="N98" s="8"/>
      <c r="O98" s="8"/>
      <c r="P98" s="8"/>
      <c r="Q98" s="8"/>
      <c r="R98" s="8"/>
    </row>
    <row r="99" spans="12:18" ht="13.2">
      <c r="L99" s="8"/>
      <c r="M99" s="8"/>
      <c r="N99" s="8"/>
      <c r="O99" s="8"/>
      <c r="P99" s="8"/>
      <c r="Q99" s="8"/>
      <c r="R99" s="8"/>
    </row>
    <row r="100" spans="12:18" ht="13.2">
      <c r="L100" s="8"/>
      <c r="M100" s="8"/>
      <c r="N100" s="8"/>
      <c r="O100" s="8"/>
      <c r="P100" s="8"/>
      <c r="Q100" s="8"/>
      <c r="R100" s="8"/>
    </row>
    <row r="101" spans="12:18" ht="13.2">
      <c r="L101" s="8"/>
      <c r="M101" s="8"/>
      <c r="N101" s="8"/>
      <c r="O101" s="8"/>
      <c r="P101" s="8"/>
      <c r="Q101" s="8"/>
      <c r="R101" s="8"/>
    </row>
    <row r="102" spans="12:18" ht="13.2">
      <c r="L102" s="8"/>
      <c r="M102" s="8"/>
      <c r="N102" s="8"/>
      <c r="O102" s="8"/>
      <c r="P102" s="8"/>
      <c r="Q102" s="8"/>
      <c r="R102" s="8"/>
    </row>
    <row r="103" spans="12:18" ht="13.2">
      <c r="L103" s="8"/>
      <c r="M103" s="8"/>
      <c r="N103" s="8"/>
      <c r="O103" s="8"/>
      <c r="P103" s="8"/>
      <c r="Q103" s="8"/>
      <c r="R103" s="8"/>
    </row>
    <row r="104" spans="12:18" ht="13.2">
      <c r="L104" s="8"/>
      <c r="M104" s="8"/>
      <c r="N104" s="8"/>
      <c r="O104" s="8"/>
      <c r="P104" s="8"/>
      <c r="Q104" s="8"/>
      <c r="R104" s="8"/>
    </row>
    <row r="105" spans="12:18" ht="13.2">
      <c r="L105" s="8"/>
      <c r="M105" s="8"/>
      <c r="N105" s="8"/>
      <c r="O105" s="8"/>
      <c r="P105" s="8"/>
      <c r="Q105" s="8"/>
      <c r="R105" s="8"/>
    </row>
    <row r="106" spans="12:18" ht="13.2">
      <c r="L106" s="8"/>
      <c r="M106" s="8"/>
      <c r="N106" s="8"/>
      <c r="O106" s="8"/>
      <c r="P106" s="8"/>
      <c r="Q106" s="8"/>
      <c r="R106" s="8"/>
    </row>
    <row r="107" spans="12:18" ht="13.2">
      <c r="L107" s="8"/>
      <c r="M107" s="8"/>
      <c r="N107" s="8"/>
      <c r="O107" s="8"/>
      <c r="P107" s="8"/>
      <c r="Q107" s="8"/>
      <c r="R107" s="8"/>
    </row>
    <row r="108" spans="12:18" ht="13.2">
      <c r="L108" s="8"/>
      <c r="M108" s="8"/>
      <c r="N108" s="8"/>
      <c r="O108" s="8"/>
      <c r="P108" s="8"/>
      <c r="Q108" s="8"/>
      <c r="R108" s="8"/>
    </row>
    <row r="109" spans="12:18" ht="13.2">
      <c r="L109" s="8"/>
      <c r="M109" s="8"/>
      <c r="N109" s="8"/>
      <c r="O109" s="8"/>
      <c r="P109" s="8"/>
      <c r="Q109" s="8"/>
      <c r="R109" s="8"/>
    </row>
    <row r="110" spans="12:18" ht="13.2">
      <c r="L110" s="8"/>
      <c r="M110" s="8"/>
      <c r="N110" s="8"/>
      <c r="O110" s="8"/>
      <c r="P110" s="8"/>
      <c r="Q110" s="8"/>
      <c r="R110" s="8"/>
    </row>
    <row r="111" spans="12:18" ht="13.2">
      <c r="L111" s="8"/>
      <c r="M111" s="8"/>
      <c r="N111" s="8"/>
      <c r="O111" s="8"/>
      <c r="P111" s="8"/>
      <c r="Q111" s="8"/>
      <c r="R111" s="8"/>
    </row>
    <row r="112" spans="12:18" ht="13.2">
      <c r="L112" s="8"/>
      <c r="M112" s="8"/>
      <c r="N112" s="8"/>
      <c r="O112" s="8"/>
      <c r="P112" s="8"/>
      <c r="Q112" s="8"/>
      <c r="R112" s="8"/>
    </row>
    <row r="113" spans="12:18" ht="13.2">
      <c r="L113" s="8"/>
      <c r="M113" s="8"/>
      <c r="N113" s="8"/>
      <c r="O113" s="8"/>
      <c r="P113" s="8"/>
      <c r="Q113" s="8"/>
      <c r="R113" s="8"/>
    </row>
    <row r="114" spans="12:18" ht="13.2">
      <c r="L114" s="8"/>
      <c r="M114" s="8"/>
      <c r="N114" s="8"/>
      <c r="O114" s="8"/>
      <c r="P114" s="8"/>
      <c r="Q114" s="8"/>
      <c r="R114" s="8"/>
    </row>
    <row r="115" spans="12:18" ht="13.2">
      <c r="L115" s="8"/>
      <c r="M115" s="8"/>
      <c r="N115" s="8"/>
      <c r="O115" s="8"/>
      <c r="P115" s="8"/>
      <c r="Q115" s="8"/>
      <c r="R115" s="8"/>
    </row>
    <row r="116" spans="12:18" ht="13.2">
      <c r="L116" s="8"/>
      <c r="M116" s="8"/>
      <c r="N116" s="8"/>
      <c r="O116" s="8"/>
      <c r="P116" s="8"/>
      <c r="Q116" s="8"/>
      <c r="R116" s="8"/>
    </row>
    <row r="117" spans="12:18" ht="13.2">
      <c r="L117" s="8"/>
      <c r="M117" s="8"/>
      <c r="N117" s="8"/>
      <c r="O117" s="8"/>
      <c r="P117" s="8"/>
      <c r="Q117" s="8"/>
      <c r="R117" s="8"/>
    </row>
    <row r="118" spans="12:18" ht="13.2">
      <c r="L118" s="8"/>
      <c r="M118" s="8"/>
      <c r="N118" s="8"/>
      <c r="O118" s="8"/>
      <c r="P118" s="8"/>
      <c r="Q118" s="8"/>
      <c r="R118" s="8"/>
    </row>
    <row r="119" spans="12:18" ht="13.2">
      <c r="L119" s="8"/>
      <c r="M119" s="8"/>
      <c r="N119" s="8"/>
      <c r="O119" s="8"/>
      <c r="P119" s="8"/>
      <c r="Q119" s="8"/>
      <c r="R119" s="8"/>
    </row>
    <row r="120" spans="12:18" ht="13.2">
      <c r="L120" s="8"/>
      <c r="M120" s="8"/>
      <c r="N120" s="8"/>
      <c r="O120" s="8"/>
      <c r="P120" s="8"/>
      <c r="Q120" s="8"/>
      <c r="R120" s="8"/>
    </row>
    <row r="121" spans="12:18" ht="13.2">
      <c r="L121" s="8"/>
      <c r="M121" s="8"/>
      <c r="N121" s="8"/>
      <c r="O121" s="8"/>
      <c r="P121" s="8"/>
      <c r="Q121" s="8"/>
      <c r="R121" s="8"/>
    </row>
    <row r="122" spans="12:18" ht="13.2">
      <c r="L122" s="8"/>
      <c r="M122" s="8"/>
      <c r="N122" s="8"/>
      <c r="O122" s="8"/>
      <c r="P122" s="8"/>
      <c r="Q122" s="8"/>
      <c r="R122" s="8"/>
    </row>
    <row r="123" spans="12:18" ht="13.2">
      <c r="L123" s="8"/>
      <c r="M123" s="8"/>
      <c r="N123" s="8"/>
      <c r="O123" s="8"/>
      <c r="P123" s="8"/>
      <c r="Q123" s="8"/>
      <c r="R123" s="8"/>
    </row>
    <row r="124" spans="12:18" ht="13.2">
      <c r="L124" s="8"/>
      <c r="M124" s="8"/>
      <c r="N124" s="8"/>
      <c r="O124" s="8"/>
      <c r="P124" s="8"/>
      <c r="Q124" s="8"/>
      <c r="R124" s="8"/>
    </row>
    <row r="125" spans="12:18" ht="13.2">
      <c r="L125" s="8"/>
      <c r="M125" s="8"/>
      <c r="N125" s="8"/>
      <c r="O125" s="8"/>
      <c r="P125" s="8"/>
      <c r="Q125" s="8"/>
      <c r="R125" s="8"/>
    </row>
    <row r="126" spans="12:18" ht="13.2">
      <c r="L126" s="8"/>
      <c r="M126" s="8"/>
      <c r="N126" s="8"/>
      <c r="O126" s="8"/>
      <c r="P126" s="8"/>
      <c r="Q126" s="8"/>
      <c r="R126" s="8"/>
    </row>
    <row r="127" spans="12:18" ht="13.2">
      <c r="L127" s="8"/>
      <c r="M127" s="8"/>
      <c r="N127" s="8"/>
      <c r="O127" s="8"/>
      <c r="P127" s="8"/>
      <c r="Q127" s="8"/>
      <c r="R127" s="8"/>
    </row>
    <row r="128" spans="12:18" ht="13.2">
      <c r="L128" s="8"/>
      <c r="M128" s="8"/>
      <c r="N128" s="8"/>
      <c r="O128" s="8"/>
      <c r="P128" s="8"/>
      <c r="Q128" s="8"/>
      <c r="R128" s="8"/>
    </row>
    <row r="129" spans="12:18" ht="13.2">
      <c r="L129" s="8"/>
      <c r="M129" s="8"/>
      <c r="N129" s="8"/>
      <c r="O129" s="8"/>
      <c r="P129" s="8"/>
      <c r="Q129" s="8"/>
      <c r="R129" s="8"/>
    </row>
    <row r="130" spans="12:18" ht="13.2">
      <c r="L130" s="8"/>
      <c r="M130" s="8"/>
      <c r="N130" s="8"/>
      <c r="O130" s="8"/>
      <c r="P130" s="8"/>
      <c r="Q130" s="8"/>
      <c r="R130" s="8"/>
    </row>
    <row r="131" spans="12:18" ht="13.2">
      <c r="L131" s="8"/>
      <c r="M131" s="8"/>
      <c r="N131" s="8"/>
      <c r="O131" s="8"/>
      <c r="P131" s="8"/>
      <c r="Q131" s="8"/>
      <c r="R131" s="8"/>
    </row>
    <row r="132" spans="12:18" ht="13.2">
      <c r="L132" s="8"/>
      <c r="M132" s="8"/>
      <c r="N132" s="8"/>
      <c r="O132" s="8"/>
      <c r="P132" s="8"/>
      <c r="Q132" s="8"/>
      <c r="R132" s="8"/>
    </row>
    <row r="133" spans="12:18" ht="13.2">
      <c r="L133" s="8"/>
      <c r="M133" s="8"/>
      <c r="N133" s="8"/>
      <c r="O133" s="8"/>
      <c r="P133" s="8"/>
      <c r="Q133" s="8"/>
      <c r="R133" s="8"/>
    </row>
    <row r="134" spans="12:18" ht="13.2">
      <c r="L134" s="8"/>
      <c r="M134" s="8"/>
      <c r="N134" s="8"/>
      <c r="O134" s="8"/>
      <c r="P134" s="8"/>
      <c r="Q134" s="8"/>
      <c r="R134" s="8"/>
    </row>
    <row r="135" spans="12:18" ht="13.2">
      <c r="L135" s="8"/>
      <c r="M135" s="8"/>
      <c r="N135" s="8"/>
      <c r="O135" s="8"/>
      <c r="P135" s="8"/>
      <c r="Q135" s="8"/>
      <c r="R135" s="8"/>
    </row>
    <row r="136" spans="12:18" ht="13.2">
      <c r="L136" s="8"/>
      <c r="M136" s="8"/>
      <c r="N136" s="8"/>
      <c r="O136" s="8"/>
      <c r="P136" s="8"/>
      <c r="Q136" s="8"/>
      <c r="R136" s="8"/>
    </row>
    <row r="137" spans="12:18" ht="13.2">
      <c r="L137" s="8"/>
      <c r="M137" s="8"/>
      <c r="N137" s="8"/>
      <c r="O137" s="8"/>
      <c r="P137" s="8"/>
      <c r="Q137" s="8"/>
      <c r="R137" s="8"/>
    </row>
    <row r="138" spans="12:18" ht="13.2">
      <c r="L138" s="8"/>
      <c r="M138" s="8"/>
      <c r="N138" s="8"/>
      <c r="O138" s="8"/>
      <c r="P138" s="8"/>
      <c r="Q138" s="8"/>
      <c r="R138" s="8"/>
    </row>
    <row r="139" spans="12:18" ht="13.2">
      <c r="L139" s="8"/>
      <c r="M139" s="8"/>
      <c r="N139" s="8"/>
      <c r="O139" s="8"/>
      <c r="P139" s="8"/>
      <c r="Q139" s="8"/>
      <c r="R139" s="8"/>
    </row>
    <row r="140" spans="12:18" ht="13.2">
      <c r="L140" s="8"/>
      <c r="M140" s="8"/>
      <c r="N140" s="8"/>
      <c r="O140" s="8"/>
      <c r="P140" s="8"/>
      <c r="Q140" s="8"/>
      <c r="R140" s="8"/>
    </row>
    <row r="141" spans="12:18" ht="13.2">
      <c r="L141" s="8"/>
      <c r="M141" s="8"/>
      <c r="N141" s="8"/>
      <c r="O141" s="8"/>
      <c r="P141" s="8"/>
      <c r="Q141" s="8"/>
      <c r="R141" s="8"/>
    </row>
    <row r="142" spans="12:18" ht="13.2">
      <c r="L142" s="8"/>
      <c r="M142" s="8"/>
      <c r="N142" s="8"/>
      <c r="O142" s="8"/>
      <c r="P142" s="8"/>
      <c r="Q142" s="8"/>
      <c r="R142" s="8"/>
    </row>
    <row r="143" spans="12:18" ht="13.2">
      <c r="L143" s="8"/>
      <c r="M143" s="8"/>
      <c r="N143" s="8"/>
      <c r="O143" s="8"/>
      <c r="P143" s="8"/>
      <c r="Q143" s="8"/>
      <c r="R143" s="8"/>
    </row>
    <row r="144" spans="12:18" ht="13.2">
      <c r="L144" s="8"/>
      <c r="M144" s="8"/>
      <c r="N144" s="8"/>
      <c r="O144" s="8"/>
      <c r="P144" s="8"/>
      <c r="Q144" s="8"/>
      <c r="R144" s="8"/>
    </row>
    <row r="145" spans="12:18" ht="13.2">
      <c r="L145" s="8"/>
      <c r="M145" s="8"/>
      <c r="N145" s="8"/>
      <c r="O145" s="8"/>
      <c r="P145" s="8"/>
      <c r="Q145" s="8"/>
      <c r="R145" s="8"/>
    </row>
    <row r="146" spans="12:18" ht="13.2">
      <c r="L146" s="8"/>
      <c r="M146" s="8"/>
      <c r="N146" s="8"/>
      <c r="O146" s="8"/>
      <c r="P146" s="8"/>
      <c r="Q146" s="8"/>
      <c r="R146" s="8"/>
    </row>
    <row r="147" spans="12:18" ht="13.2">
      <c r="L147" s="8"/>
      <c r="M147" s="8"/>
      <c r="N147" s="8"/>
      <c r="O147" s="8"/>
      <c r="P147" s="8"/>
      <c r="Q147" s="8"/>
      <c r="R147" s="8"/>
    </row>
    <row r="148" spans="12:18" ht="13.2">
      <c r="L148" s="8"/>
      <c r="M148" s="8"/>
      <c r="N148" s="8"/>
      <c r="O148" s="8"/>
      <c r="P148" s="8"/>
      <c r="Q148" s="8"/>
      <c r="R148" s="8"/>
    </row>
    <row r="149" spans="12:18" ht="13.2">
      <c r="L149" s="8"/>
      <c r="M149" s="8"/>
      <c r="N149" s="8"/>
      <c r="O149" s="8"/>
      <c r="P149" s="8"/>
      <c r="Q149" s="8"/>
      <c r="R149" s="8"/>
    </row>
    <row r="150" spans="12:18" ht="13.2">
      <c r="L150" s="8"/>
      <c r="M150" s="8"/>
      <c r="N150" s="8"/>
      <c r="O150" s="8"/>
      <c r="P150" s="8"/>
      <c r="Q150" s="8"/>
      <c r="R150" s="8"/>
    </row>
    <row r="151" spans="12:18" ht="13.2">
      <c r="L151" s="8"/>
      <c r="M151" s="8"/>
      <c r="N151" s="8"/>
      <c r="O151" s="8"/>
      <c r="P151" s="8"/>
      <c r="Q151" s="8"/>
      <c r="R151" s="8"/>
    </row>
    <row r="152" spans="12:18" ht="13.2">
      <c r="L152" s="8"/>
      <c r="M152" s="8"/>
      <c r="N152" s="8"/>
      <c r="O152" s="8"/>
      <c r="P152" s="8"/>
      <c r="Q152" s="8"/>
      <c r="R152" s="8"/>
    </row>
    <row r="153" spans="12:18" ht="13.2">
      <c r="L153" s="8"/>
      <c r="M153" s="8"/>
      <c r="N153" s="8"/>
      <c r="O153" s="8"/>
      <c r="P153" s="8"/>
      <c r="Q153" s="8"/>
      <c r="R153" s="8"/>
    </row>
    <row r="154" spans="12:18" ht="13.2">
      <c r="L154" s="8"/>
      <c r="M154" s="8"/>
      <c r="N154" s="8"/>
      <c r="O154" s="8"/>
      <c r="P154" s="8"/>
      <c r="Q154" s="8"/>
      <c r="R154" s="8"/>
    </row>
    <row r="155" spans="12:18" ht="13.2">
      <c r="L155" s="8"/>
      <c r="M155" s="8"/>
      <c r="N155" s="8"/>
      <c r="O155" s="8"/>
      <c r="P155" s="8"/>
      <c r="Q155" s="8"/>
      <c r="R155" s="8"/>
    </row>
    <row r="156" spans="12:18" ht="13.2">
      <c r="L156" s="8"/>
      <c r="M156" s="8"/>
      <c r="N156" s="8"/>
      <c r="O156" s="8"/>
      <c r="P156" s="8"/>
      <c r="Q156" s="8"/>
      <c r="R156" s="8"/>
    </row>
    <row r="157" spans="12:18" ht="13.2">
      <c r="L157" s="8"/>
      <c r="M157" s="8"/>
      <c r="N157" s="8"/>
      <c r="O157" s="8"/>
      <c r="P157" s="8"/>
      <c r="Q157" s="8"/>
      <c r="R157" s="8"/>
    </row>
    <row r="158" spans="12:18" ht="13.2">
      <c r="L158" s="8"/>
      <c r="M158" s="8"/>
      <c r="N158" s="8"/>
      <c r="O158" s="8"/>
      <c r="P158" s="8"/>
      <c r="Q158" s="8"/>
      <c r="R158" s="8"/>
    </row>
    <row r="159" spans="12:18" ht="13.2">
      <c r="L159" s="8"/>
      <c r="M159" s="8"/>
      <c r="N159" s="8"/>
      <c r="O159" s="8"/>
      <c r="P159" s="8"/>
      <c r="Q159" s="8"/>
      <c r="R159" s="8"/>
    </row>
    <row r="160" spans="12:18" ht="13.2">
      <c r="L160" s="8"/>
      <c r="M160" s="8"/>
      <c r="N160" s="8"/>
      <c r="O160" s="8"/>
      <c r="P160" s="8"/>
      <c r="Q160" s="8"/>
      <c r="R160" s="8"/>
    </row>
    <row r="161" spans="12:18" ht="13.2">
      <c r="L161" s="8"/>
      <c r="M161" s="8"/>
      <c r="N161" s="8"/>
      <c r="O161" s="8"/>
      <c r="P161" s="8"/>
      <c r="Q161" s="8"/>
      <c r="R161" s="8"/>
    </row>
    <row r="162" spans="12:18" ht="13.2">
      <c r="L162" s="8"/>
      <c r="M162" s="8"/>
      <c r="N162" s="8"/>
      <c r="O162" s="8"/>
      <c r="P162" s="8"/>
      <c r="Q162" s="8"/>
      <c r="R162" s="8"/>
    </row>
    <row r="163" spans="12:18" ht="13.2">
      <c r="L163" s="8"/>
      <c r="M163" s="8"/>
      <c r="N163" s="8"/>
      <c r="O163" s="8"/>
      <c r="P163" s="8"/>
      <c r="Q163" s="8"/>
      <c r="R163" s="8"/>
    </row>
    <row r="164" spans="12:18" ht="13.2">
      <c r="L164" s="8"/>
      <c r="M164" s="8"/>
      <c r="N164" s="8"/>
      <c r="O164" s="8"/>
      <c r="P164" s="8"/>
      <c r="Q164" s="8"/>
      <c r="R164" s="8"/>
    </row>
    <row r="165" spans="12:18" ht="13.2">
      <c r="L165" s="8"/>
      <c r="M165" s="8"/>
      <c r="N165" s="8"/>
      <c r="O165" s="8"/>
      <c r="P165" s="8"/>
      <c r="Q165" s="8"/>
      <c r="R165" s="8"/>
    </row>
    <row r="166" spans="12:18" ht="13.2">
      <c r="L166" s="8"/>
      <c r="M166" s="8"/>
      <c r="N166" s="8"/>
      <c r="O166" s="8"/>
      <c r="P166" s="8"/>
      <c r="Q166" s="8"/>
      <c r="R166" s="8"/>
    </row>
    <row r="167" spans="12:18" ht="13.2">
      <c r="L167" s="8"/>
      <c r="M167" s="8"/>
      <c r="N167" s="8"/>
      <c r="O167" s="8"/>
      <c r="P167" s="8"/>
      <c r="Q167" s="8"/>
      <c r="R167" s="8"/>
    </row>
    <row r="168" spans="12:18" ht="13.2">
      <c r="L168" s="8"/>
      <c r="M168" s="8"/>
      <c r="N168" s="8"/>
      <c r="O168" s="8"/>
      <c r="P168" s="8"/>
      <c r="Q168" s="8"/>
      <c r="R168" s="8"/>
    </row>
    <row r="169" spans="12:18" ht="13.2">
      <c r="L169" s="8"/>
      <c r="M169" s="8"/>
      <c r="N169" s="8"/>
      <c r="O169" s="8"/>
      <c r="P169" s="8"/>
      <c r="Q169" s="8"/>
      <c r="R169" s="8"/>
    </row>
    <row r="170" spans="12:18" ht="13.2">
      <c r="L170" s="8"/>
      <c r="M170" s="8"/>
      <c r="N170" s="8"/>
      <c r="O170" s="8"/>
      <c r="P170" s="8"/>
      <c r="Q170" s="8"/>
      <c r="R170" s="8"/>
    </row>
    <row r="171" spans="12:18" ht="13.2">
      <c r="L171" s="8"/>
      <c r="M171" s="8"/>
      <c r="N171" s="8"/>
      <c r="O171" s="8"/>
      <c r="P171" s="8"/>
      <c r="Q171" s="8"/>
      <c r="R171" s="8"/>
    </row>
    <row r="172" spans="12:18" ht="13.2">
      <c r="L172" s="8"/>
      <c r="M172" s="8"/>
      <c r="N172" s="8"/>
      <c r="O172" s="8"/>
      <c r="P172" s="8"/>
      <c r="Q172" s="8"/>
      <c r="R172" s="8"/>
    </row>
    <row r="173" spans="12:18" ht="13.2">
      <c r="L173" s="8"/>
      <c r="M173" s="8"/>
      <c r="N173" s="8"/>
      <c r="O173" s="8"/>
      <c r="P173" s="8"/>
      <c r="Q173" s="8"/>
      <c r="R173" s="8"/>
    </row>
    <row r="174" spans="12:18" ht="13.2">
      <c r="L174" s="8"/>
      <c r="M174" s="8"/>
      <c r="N174" s="8"/>
      <c r="O174" s="8"/>
      <c r="P174" s="8"/>
      <c r="Q174" s="8"/>
      <c r="R174" s="8"/>
    </row>
    <row r="175" spans="12:18" ht="13.2">
      <c r="L175" s="8"/>
      <c r="M175" s="8"/>
      <c r="N175" s="8"/>
      <c r="O175" s="8"/>
      <c r="P175" s="8"/>
      <c r="Q175" s="8"/>
      <c r="R175" s="8"/>
    </row>
    <row r="176" spans="12:18" ht="13.2">
      <c r="L176" s="8"/>
      <c r="M176" s="8"/>
      <c r="N176" s="8"/>
      <c r="O176" s="8"/>
      <c r="P176" s="8"/>
      <c r="Q176" s="8"/>
      <c r="R176" s="8"/>
    </row>
    <row r="177" spans="12:18" ht="13.2">
      <c r="L177" s="8"/>
      <c r="M177" s="8"/>
      <c r="N177" s="8"/>
      <c r="O177" s="8"/>
      <c r="P177" s="8"/>
      <c r="Q177" s="8"/>
      <c r="R177" s="8"/>
    </row>
    <row r="178" spans="12:18" ht="13.2">
      <c r="L178" s="8"/>
      <c r="M178" s="8"/>
      <c r="N178" s="8"/>
      <c r="O178" s="8"/>
      <c r="P178" s="8"/>
      <c r="Q178" s="8"/>
      <c r="R178" s="8"/>
    </row>
    <row r="179" spans="12:18" ht="13.2">
      <c r="L179" s="8"/>
      <c r="M179" s="8"/>
      <c r="N179" s="8"/>
      <c r="O179" s="8"/>
      <c r="P179" s="8"/>
      <c r="Q179" s="8"/>
      <c r="R179" s="8"/>
    </row>
    <row r="180" spans="12:18" ht="13.2">
      <c r="L180" s="8"/>
      <c r="M180" s="8"/>
      <c r="N180" s="8"/>
      <c r="O180" s="8"/>
      <c r="P180" s="8"/>
      <c r="Q180" s="8"/>
      <c r="R180" s="8"/>
    </row>
    <row r="181" spans="12:18" ht="13.2">
      <c r="L181" s="8"/>
      <c r="M181" s="8"/>
      <c r="N181" s="8"/>
      <c r="O181" s="8"/>
      <c r="P181" s="8"/>
      <c r="Q181" s="8"/>
      <c r="R181" s="8"/>
    </row>
    <row r="182" spans="12:18" ht="13.2">
      <c r="L182" s="8"/>
      <c r="M182" s="8"/>
      <c r="N182" s="8"/>
      <c r="O182" s="8"/>
      <c r="P182" s="8"/>
      <c r="Q182" s="8"/>
      <c r="R182" s="8"/>
    </row>
    <row r="183" spans="12:18" ht="13.2">
      <c r="L183" s="8"/>
      <c r="M183" s="8"/>
      <c r="N183" s="8"/>
      <c r="O183" s="8"/>
      <c r="P183" s="8"/>
      <c r="Q183" s="8"/>
      <c r="R183" s="8"/>
    </row>
    <row r="184" spans="12:18" ht="13.2">
      <c r="L184" s="8"/>
      <c r="M184" s="8"/>
      <c r="N184" s="8"/>
      <c r="O184" s="8"/>
      <c r="P184" s="8"/>
      <c r="Q184" s="8"/>
      <c r="R184" s="8"/>
    </row>
    <row r="185" spans="12:18" ht="13.2">
      <c r="L185" s="8"/>
      <c r="M185" s="8"/>
      <c r="N185" s="8"/>
      <c r="O185" s="8"/>
      <c r="P185" s="8"/>
      <c r="Q185" s="8"/>
      <c r="R185" s="8"/>
    </row>
    <row r="186" spans="12:18" ht="13.2">
      <c r="L186" s="8"/>
      <c r="M186" s="8"/>
      <c r="N186" s="8"/>
      <c r="O186" s="8"/>
      <c r="P186" s="8"/>
      <c r="Q186" s="8"/>
      <c r="R186" s="8"/>
    </row>
    <row r="187" spans="12:18" ht="13.2">
      <c r="L187" s="8"/>
      <c r="M187" s="8"/>
      <c r="N187" s="8"/>
      <c r="O187" s="8"/>
      <c r="P187" s="8"/>
      <c r="Q187" s="8"/>
      <c r="R187" s="8"/>
    </row>
    <row r="188" spans="12:18" ht="13.2">
      <c r="L188" s="8"/>
      <c r="M188" s="8"/>
      <c r="N188" s="8"/>
      <c r="O188" s="8"/>
      <c r="P188" s="8"/>
      <c r="Q188" s="8"/>
      <c r="R188" s="8"/>
    </row>
    <row r="189" spans="12:18" ht="13.2">
      <c r="L189" s="8"/>
      <c r="M189" s="8"/>
      <c r="N189" s="8"/>
      <c r="O189" s="8"/>
      <c r="P189" s="8"/>
      <c r="Q189" s="8"/>
      <c r="R189" s="8"/>
    </row>
    <row r="190" spans="12:18" ht="13.2">
      <c r="L190" s="8"/>
      <c r="M190" s="8"/>
      <c r="N190" s="8"/>
      <c r="O190" s="8"/>
      <c r="P190" s="8"/>
      <c r="Q190" s="8"/>
      <c r="R190" s="8"/>
    </row>
    <row r="191" spans="12:18" ht="13.2">
      <c r="L191" s="8"/>
      <c r="M191" s="8"/>
      <c r="N191" s="8"/>
      <c r="O191" s="8"/>
      <c r="P191" s="8"/>
      <c r="Q191" s="8"/>
      <c r="R191" s="8"/>
    </row>
    <row r="192" spans="12:18" ht="13.2">
      <c r="L192" s="8"/>
      <c r="M192" s="8"/>
      <c r="N192" s="8"/>
      <c r="O192" s="8"/>
      <c r="P192" s="8"/>
      <c r="Q192" s="8"/>
      <c r="R192" s="8"/>
    </row>
    <row r="193" spans="12:18" ht="13.2">
      <c r="L193" s="8"/>
      <c r="M193" s="8"/>
      <c r="N193" s="8"/>
      <c r="O193" s="8"/>
      <c r="P193" s="8"/>
      <c r="Q193" s="8"/>
      <c r="R193" s="8"/>
    </row>
    <row r="194" spans="12:18" ht="13.2">
      <c r="L194" s="8"/>
      <c r="M194" s="8"/>
      <c r="N194" s="8"/>
      <c r="O194" s="8"/>
      <c r="P194" s="8"/>
      <c r="Q194" s="8"/>
      <c r="R194" s="8"/>
    </row>
    <row r="195" spans="12:18" ht="13.2">
      <c r="L195" s="8"/>
      <c r="M195" s="8"/>
      <c r="N195" s="8"/>
      <c r="O195" s="8"/>
      <c r="P195" s="8"/>
      <c r="Q195" s="8"/>
      <c r="R195" s="8"/>
    </row>
    <row r="196" spans="12:18" ht="13.2">
      <c r="L196" s="8"/>
      <c r="M196" s="8"/>
      <c r="N196" s="8"/>
      <c r="O196" s="8"/>
      <c r="P196" s="8"/>
      <c r="Q196" s="8"/>
      <c r="R196" s="8"/>
    </row>
    <row r="197" spans="12:18" ht="13.2">
      <c r="L197" s="8"/>
      <c r="M197" s="8"/>
      <c r="N197" s="8"/>
      <c r="O197" s="8"/>
      <c r="P197" s="8"/>
      <c r="Q197" s="8"/>
      <c r="R197" s="8"/>
    </row>
    <row r="198" spans="12:18" ht="13.2">
      <c r="L198" s="8"/>
      <c r="M198" s="8"/>
      <c r="N198" s="8"/>
      <c r="O198" s="8"/>
      <c r="P198" s="8"/>
      <c r="Q198" s="8"/>
      <c r="R198" s="8"/>
    </row>
    <row r="199" spans="12:18" ht="13.2">
      <c r="L199" s="8"/>
      <c r="M199" s="8"/>
      <c r="N199" s="8"/>
      <c r="O199" s="8"/>
      <c r="P199" s="8"/>
      <c r="Q199" s="8"/>
      <c r="R199" s="8"/>
    </row>
    <row r="200" spans="12:18" ht="13.2">
      <c r="L200" s="8"/>
      <c r="M200" s="8"/>
      <c r="N200" s="8"/>
      <c r="O200" s="8"/>
      <c r="P200" s="8"/>
      <c r="Q200" s="8"/>
      <c r="R200" s="8"/>
    </row>
    <row r="201" spans="12:18" ht="13.2">
      <c r="L201" s="8"/>
      <c r="M201" s="8"/>
      <c r="N201" s="8"/>
      <c r="O201" s="8"/>
      <c r="P201" s="8"/>
      <c r="Q201" s="8"/>
      <c r="R201" s="8"/>
    </row>
    <row r="202" spans="12:18" ht="13.2">
      <c r="L202" s="8"/>
      <c r="M202" s="8"/>
      <c r="N202" s="8"/>
      <c r="O202" s="8"/>
      <c r="P202" s="8"/>
      <c r="Q202" s="8"/>
      <c r="R202" s="8"/>
    </row>
    <row r="203" spans="12:18" ht="13.2">
      <c r="L203" s="8"/>
      <c r="M203" s="8"/>
      <c r="N203" s="8"/>
      <c r="O203" s="8"/>
      <c r="P203" s="8"/>
      <c r="Q203" s="8"/>
      <c r="R203" s="8"/>
    </row>
    <row r="204" spans="12:18" ht="13.2">
      <c r="L204" s="8"/>
      <c r="M204" s="8"/>
      <c r="N204" s="8"/>
      <c r="O204" s="8"/>
      <c r="P204" s="8"/>
      <c r="Q204" s="8"/>
      <c r="R204" s="8"/>
    </row>
    <row r="205" spans="12:18" ht="13.2">
      <c r="L205" s="8"/>
      <c r="M205" s="8"/>
      <c r="N205" s="8"/>
      <c r="O205" s="8"/>
      <c r="P205" s="8"/>
      <c r="Q205" s="8"/>
      <c r="R205" s="8"/>
    </row>
    <row r="206" spans="12:18" ht="13.2">
      <c r="L206" s="8"/>
      <c r="M206" s="8"/>
      <c r="N206" s="8"/>
      <c r="O206" s="8"/>
      <c r="P206" s="8"/>
      <c r="Q206" s="8"/>
      <c r="R206" s="8"/>
    </row>
    <row r="207" spans="12:18" ht="13.2">
      <c r="L207" s="8"/>
      <c r="M207" s="8"/>
      <c r="N207" s="8"/>
      <c r="O207" s="8"/>
      <c r="P207" s="8"/>
      <c r="Q207" s="8"/>
      <c r="R207" s="8"/>
    </row>
    <row r="208" spans="12:18" ht="13.2">
      <c r="L208" s="8"/>
      <c r="M208" s="8"/>
      <c r="N208" s="8"/>
      <c r="O208" s="8"/>
      <c r="P208" s="8"/>
      <c r="Q208" s="8"/>
      <c r="R208" s="8"/>
    </row>
    <row r="209" spans="12:18" ht="13.2">
      <c r="L209" s="8"/>
      <c r="M209" s="8"/>
      <c r="N209" s="8"/>
      <c r="O209" s="8"/>
      <c r="P209" s="8"/>
      <c r="Q209" s="8"/>
      <c r="R209" s="8"/>
    </row>
    <row r="210" spans="12:18" ht="13.2">
      <c r="L210" s="8"/>
      <c r="M210" s="8"/>
      <c r="N210" s="8"/>
      <c r="O210" s="8"/>
      <c r="P210" s="8"/>
      <c r="Q210" s="8"/>
      <c r="R210" s="8"/>
    </row>
    <row r="211" spans="12:18" ht="13.2">
      <c r="L211" s="8"/>
      <c r="M211" s="8"/>
      <c r="N211" s="8"/>
      <c r="O211" s="8"/>
      <c r="P211" s="8"/>
      <c r="Q211" s="8"/>
      <c r="R211" s="8"/>
    </row>
    <row r="212" spans="12:18" ht="13.2">
      <c r="L212" s="8"/>
      <c r="M212" s="8"/>
      <c r="N212" s="8"/>
      <c r="O212" s="8"/>
      <c r="P212" s="8"/>
      <c r="Q212" s="8"/>
      <c r="R212" s="8"/>
    </row>
    <row r="213" spans="12:18" ht="13.2">
      <c r="L213" s="8"/>
      <c r="M213" s="8"/>
      <c r="N213" s="8"/>
      <c r="O213" s="8"/>
      <c r="P213" s="8"/>
      <c r="Q213" s="8"/>
      <c r="R213" s="8"/>
    </row>
    <row r="214" spans="12:18" ht="13.2">
      <c r="L214" s="8"/>
      <c r="M214" s="8"/>
      <c r="N214" s="8"/>
      <c r="O214" s="8"/>
      <c r="P214" s="8"/>
      <c r="Q214" s="8"/>
      <c r="R214" s="8"/>
    </row>
    <row r="215" spans="12:18" ht="13.2">
      <c r="L215" s="8"/>
      <c r="M215" s="8"/>
      <c r="N215" s="8"/>
      <c r="O215" s="8"/>
      <c r="P215" s="8"/>
      <c r="Q215" s="8"/>
      <c r="R215" s="8"/>
    </row>
    <row r="216" spans="12:18" ht="13.2">
      <c r="L216" s="8"/>
      <c r="M216" s="8"/>
      <c r="N216" s="8"/>
      <c r="O216" s="8"/>
      <c r="P216" s="8"/>
      <c r="Q216" s="8"/>
      <c r="R216" s="8"/>
    </row>
    <row r="217" spans="12:18" ht="13.2">
      <c r="L217" s="8"/>
      <c r="M217" s="8"/>
      <c r="N217" s="8"/>
      <c r="O217" s="8"/>
      <c r="P217" s="8"/>
      <c r="Q217" s="8"/>
      <c r="R217" s="8"/>
    </row>
    <row r="218" spans="12:18" ht="13.2">
      <c r="L218" s="8"/>
      <c r="M218" s="8"/>
      <c r="N218" s="8"/>
      <c r="O218" s="8"/>
      <c r="P218" s="8"/>
      <c r="Q218" s="8"/>
      <c r="R218" s="8"/>
    </row>
    <row r="219" spans="12:18" ht="13.2">
      <c r="L219" s="8"/>
      <c r="M219" s="8"/>
      <c r="N219" s="8"/>
      <c r="O219" s="8"/>
      <c r="P219" s="8"/>
      <c r="Q219" s="8"/>
      <c r="R219" s="8"/>
    </row>
    <row r="220" spans="12:18" ht="13.2">
      <c r="L220" s="8"/>
      <c r="M220" s="8"/>
      <c r="N220" s="8"/>
      <c r="O220" s="8"/>
      <c r="P220" s="8"/>
      <c r="Q220" s="8"/>
      <c r="R220" s="8"/>
    </row>
    <row r="221" spans="12:18" ht="13.2">
      <c r="L221" s="8"/>
      <c r="M221" s="8"/>
      <c r="N221" s="8"/>
      <c r="O221" s="8"/>
      <c r="P221" s="8"/>
      <c r="Q221" s="8"/>
      <c r="R221" s="8"/>
    </row>
    <row r="222" spans="12:18" ht="13.2">
      <c r="L222" s="8"/>
      <c r="M222" s="8"/>
      <c r="N222" s="8"/>
      <c r="O222" s="8"/>
      <c r="P222" s="8"/>
      <c r="Q222" s="8"/>
      <c r="R222" s="8"/>
    </row>
    <row r="223" spans="12:18" ht="13.2">
      <c r="L223" s="8"/>
      <c r="M223" s="8"/>
      <c r="N223" s="8"/>
      <c r="O223" s="8"/>
      <c r="P223" s="8"/>
      <c r="Q223" s="8"/>
      <c r="R223" s="8"/>
    </row>
    <row r="224" spans="12:18" ht="13.2">
      <c r="L224" s="8"/>
      <c r="M224" s="8"/>
      <c r="N224" s="8"/>
      <c r="O224" s="8"/>
      <c r="P224" s="8"/>
      <c r="Q224" s="8"/>
      <c r="R224" s="8"/>
    </row>
    <row r="225" spans="12:18" ht="13.2">
      <c r="L225" s="8"/>
      <c r="M225" s="8"/>
      <c r="N225" s="8"/>
      <c r="O225" s="8"/>
      <c r="P225" s="8"/>
      <c r="Q225" s="8"/>
      <c r="R225" s="8"/>
    </row>
    <row r="226" spans="12:18" ht="13.2">
      <c r="L226" s="8"/>
      <c r="M226" s="8"/>
      <c r="N226" s="8"/>
      <c r="O226" s="8"/>
      <c r="P226" s="8"/>
      <c r="Q226" s="8"/>
      <c r="R226" s="8"/>
    </row>
    <row r="227" spans="12:18" ht="13.2">
      <c r="L227" s="8"/>
      <c r="M227" s="8"/>
      <c r="N227" s="8"/>
      <c r="O227" s="8"/>
      <c r="P227" s="8"/>
      <c r="Q227" s="8"/>
      <c r="R227" s="8"/>
    </row>
    <row r="228" spans="12:18" ht="13.2">
      <c r="L228" s="8"/>
      <c r="M228" s="8"/>
      <c r="N228" s="8"/>
      <c r="O228" s="8"/>
      <c r="P228" s="8"/>
      <c r="Q228" s="8"/>
      <c r="R228" s="8"/>
    </row>
    <row r="229" spans="12:18" ht="13.2">
      <c r="L229" s="8"/>
      <c r="M229" s="8"/>
      <c r="N229" s="8"/>
      <c r="O229" s="8"/>
      <c r="P229" s="8"/>
      <c r="Q229" s="8"/>
      <c r="R229" s="8"/>
    </row>
    <row r="230" spans="12:18" ht="13.2">
      <c r="L230" s="8"/>
      <c r="M230" s="8"/>
      <c r="N230" s="8"/>
      <c r="O230" s="8"/>
      <c r="P230" s="8"/>
      <c r="Q230" s="8"/>
      <c r="R230" s="8"/>
    </row>
    <row r="231" spans="12:18" ht="13.2">
      <c r="L231" s="8"/>
      <c r="M231" s="8"/>
      <c r="N231" s="8"/>
      <c r="O231" s="8"/>
      <c r="P231" s="8"/>
      <c r="Q231" s="8"/>
      <c r="R231" s="8"/>
    </row>
    <row r="232" spans="12:18" ht="13.2">
      <c r="L232" s="8"/>
      <c r="M232" s="8"/>
      <c r="N232" s="8"/>
      <c r="O232" s="8"/>
      <c r="P232" s="8"/>
      <c r="Q232" s="8"/>
      <c r="R232" s="8"/>
    </row>
    <row r="233" spans="12:18" ht="13.2">
      <c r="L233" s="8"/>
      <c r="M233" s="8"/>
      <c r="N233" s="8"/>
      <c r="O233" s="8"/>
      <c r="P233" s="8"/>
      <c r="Q233" s="8"/>
      <c r="R233" s="8"/>
    </row>
    <row r="234" spans="12:18" ht="13.2">
      <c r="L234" s="8"/>
      <c r="M234" s="8"/>
      <c r="N234" s="8"/>
      <c r="O234" s="8"/>
      <c r="P234" s="8"/>
      <c r="Q234" s="8"/>
      <c r="R234" s="8"/>
    </row>
    <row r="235" spans="12:18" ht="13.2">
      <c r="L235" s="8"/>
      <c r="M235" s="8"/>
      <c r="N235" s="8"/>
      <c r="O235" s="8"/>
      <c r="P235" s="8"/>
      <c r="Q235" s="8"/>
      <c r="R235" s="8"/>
    </row>
    <row r="236" spans="12:18" ht="13.2">
      <c r="L236" s="8"/>
      <c r="M236" s="8"/>
      <c r="N236" s="8"/>
      <c r="O236" s="8"/>
      <c r="P236" s="8"/>
      <c r="Q236" s="8"/>
      <c r="R236" s="8"/>
    </row>
    <row r="237" spans="12:18" ht="13.2">
      <c r="L237" s="8"/>
      <c r="M237" s="8"/>
      <c r="N237" s="8"/>
      <c r="O237" s="8"/>
      <c r="P237" s="8"/>
      <c r="Q237" s="8"/>
      <c r="R237" s="8"/>
    </row>
    <row r="238" spans="12:18" ht="13.2">
      <c r="L238" s="8"/>
      <c r="M238" s="8"/>
      <c r="N238" s="8"/>
      <c r="O238" s="8"/>
      <c r="P238" s="8"/>
      <c r="Q238" s="8"/>
      <c r="R238" s="8"/>
    </row>
    <row r="239" spans="12:18" ht="13.2">
      <c r="L239" s="8"/>
      <c r="M239" s="8"/>
      <c r="N239" s="8"/>
      <c r="O239" s="8"/>
      <c r="P239" s="8"/>
      <c r="Q239" s="8"/>
      <c r="R239" s="8"/>
    </row>
    <row r="240" spans="12:18" ht="13.2">
      <c r="L240" s="8"/>
      <c r="M240" s="8"/>
      <c r="N240" s="8"/>
      <c r="O240" s="8"/>
      <c r="P240" s="8"/>
      <c r="Q240" s="8"/>
      <c r="R240" s="8"/>
    </row>
    <row r="241" spans="12:18" ht="13.2">
      <c r="L241" s="8"/>
      <c r="M241" s="8"/>
      <c r="N241" s="8"/>
      <c r="O241" s="8"/>
      <c r="P241" s="8"/>
      <c r="Q241" s="8"/>
      <c r="R241" s="8"/>
    </row>
    <row r="242" spans="12:18" ht="13.2">
      <c r="L242" s="8"/>
      <c r="M242" s="8"/>
      <c r="N242" s="8"/>
      <c r="O242" s="8"/>
      <c r="P242" s="8"/>
      <c r="Q242" s="8"/>
      <c r="R242" s="8"/>
    </row>
    <row r="243" spans="12:18" ht="13.2">
      <c r="L243" s="8"/>
      <c r="M243" s="8"/>
      <c r="N243" s="8"/>
      <c r="O243" s="8"/>
      <c r="P243" s="8"/>
      <c r="Q243" s="8"/>
      <c r="R243" s="8"/>
    </row>
    <row r="244" spans="12:18" ht="13.2">
      <c r="L244" s="8"/>
      <c r="M244" s="8"/>
      <c r="N244" s="8"/>
      <c r="O244" s="8"/>
      <c r="P244" s="8"/>
      <c r="Q244" s="8"/>
      <c r="R244" s="8"/>
    </row>
    <row r="245" spans="12:18" ht="13.2">
      <c r="L245" s="8"/>
      <c r="M245" s="8"/>
      <c r="N245" s="8"/>
      <c r="O245" s="8"/>
      <c r="P245" s="8"/>
      <c r="Q245" s="8"/>
      <c r="R245" s="8"/>
    </row>
    <row r="246" spans="12:18" ht="13.2">
      <c r="L246" s="8"/>
      <c r="M246" s="8"/>
      <c r="N246" s="8"/>
      <c r="O246" s="8"/>
      <c r="P246" s="8"/>
      <c r="Q246" s="8"/>
      <c r="R246" s="8"/>
    </row>
    <row r="247" spans="12:18" ht="13.2">
      <c r="L247" s="8"/>
      <c r="M247" s="8"/>
      <c r="N247" s="8"/>
      <c r="O247" s="8"/>
      <c r="P247" s="8"/>
      <c r="Q247" s="8"/>
      <c r="R247" s="8"/>
    </row>
    <row r="248" spans="12:18" ht="13.2">
      <c r="L248" s="8"/>
      <c r="M248" s="8"/>
      <c r="N248" s="8"/>
      <c r="O248" s="8"/>
      <c r="P248" s="8"/>
      <c r="Q248" s="8"/>
      <c r="R248" s="8"/>
    </row>
    <row r="249" spans="12:18" ht="13.2">
      <c r="L249" s="8"/>
      <c r="M249" s="8"/>
      <c r="N249" s="8"/>
      <c r="O249" s="8"/>
      <c r="P249" s="8"/>
      <c r="Q249" s="8"/>
      <c r="R249" s="8"/>
    </row>
    <row r="250" spans="12:18" ht="13.2">
      <c r="L250" s="8"/>
      <c r="M250" s="8"/>
      <c r="N250" s="8"/>
      <c r="O250" s="8"/>
      <c r="P250" s="8"/>
      <c r="Q250" s="8"/>
      <c r="R250" s="8"/>
    </row>
    <row r="251" spans="12:18" ht="13.2">
      <c r="L251" s="8"/>
      <c r="M251" s="8"/>
      <c r="N251" s="8"/>
      <c r="O251" s="8"/>
      <c r="P251" s="8"/>
      <c r="Q251" s="8"/>
      <c r="R251" s="8"/>
    </row>
    <row r="252" spans="12:18" ht="13.2">
      <c r="L252" s="8"/>
      <c r="M252" s="8"/>
      <c r="N252" s="8"/>
      <c r="O252" s="8"/>
      <c r="P252" s="8"/>
      <c r="Q252" s="8"/>
      <c r="R252" s="8"/>
    </row>
    <row r="253" spans="12:18" ht="13.2">
      <c r="L253" s="8"/>
      <c r="M253" s="8"/>
      <c r="N253" s="8"/>
      <c r="O253" s="8"/>
      <c r="P253" s="8"/>
      <c r="Q253" s="8"/>
      <c r="R253" s="8"/>
    </row>
    <row r="254" spans="12:18" ht="13.2">
      <c r="L254" s="8"/>
      <c r="M254" s="8"/>
      <c r="N254" s="8"/>
      <c r="O254" s="8"/>
      <c r="P254" s="8"/>
      <c r="Q254" s="8"/>
      <c r="R254" s="8"/>
    </row>
    <row r="255" spans="12:18" ht="13.2">
      <c r="L255" s="8"/>
      <c r="M255" s="8"/>
      <c r="N255" s="8"/>
      <c r="O255" s="8"/>
      <c r="P255" s="8"/>
      <c r="Q255" s="8"/>
      <c r="R255" s="8"/>
    </row>
    <row r="256" spans="12:18" ht="13.2">
      <c r="L256" s="8"/>
      <c r="M256" s="8"/>
      <c r="N256" s="8"/>
      <c r="O256" s="8"/>
      <c r="P256" s="8"/>
      <c r="Q256" s="8"/>
      <c r="R256" s="8"/>
    </row>
    <row r="257" spans="12:18" ht="13.2">
      <c r="L257" s="8"/>
      <c r="M257" s="8"/>
      <c r="N257" s="8"/>
      <c r="O257" s="8"/>
      <c r="P257" s="8"/>
      <c r="Q257" s="8"/>
      <c r="R257" s="8"/>
    </row>
    <row r="258" spans="12:18" ht="13.2">
      <c r="L258" s="8"/>
      <c r="M258" s="8"/>
      <c r="N258" s="8"/>
      <c r="O258" s="8"/>
      <c r="P258" s="8"/>
      <c r="Q258" s="8"/>
      <c r="R258" s="8"/>
    </row>
    <row r="259" spans="12:18" ht="13.2">
      <c r="L259" s="8"/>
      <c r="M259" s="8"/>
      <c r="N259" s="8"/>
      <c r="O259" s="8"/>
      <c r="P259" s="8"/>
      <c r="Q259" s="8"/>
      <c r="R259" s="8"/>
    </row>
    <row r="260" spans="12:18" ht="13.2">
      <c r="L260" s="8"/>
      <c r="M260" s="8"/>
      <c r="N260" s="8"/>
      <c r="O260" s="8"/>
      <c r="P260" s="8"/>
      <c r="Q260" s="8"/>
      <c r="R260" s="8"/>
    </row>
    <row r="261" spans="12:18" ht="13.2">
      <c r="L261" s="8"/>
      <c r="M261" s="8"/>
      <c r="N261" s="8"/>
      <c r="O261" s="8"/>
      <c r="P261" s="8"/>
      <c r="Q261" s="8"/>
      <c r="R261" s="8"/>
    </row>
    <row r="262" spans="12:18" ht="13.2">
      <c r="L262" s="8"/>
      <c r="M262" s="8"/>
      <c r="N262" s="8"/>
      <c r="O262" s="8"/>
      <c r="P262" s="8"/>
      <c r="Q262" s="8"/>
      <c r="R262" s="8"/>
    </row>
    <row r="263" spans="12:18" ht="13.2">
      <c r="L263" s="8"/>
      <c r="M263" s="8"/>
      <c r="N263" s="8"/>
      <c r="O263" s="8"/>
      <c r="P263" s="8"/>
      <c r="Q263" s="8"/>
      <c r="R263" s="8"/>
    </row>
    <row r="264" spans="12:18" ht="13.2">
      <c r="L264" s="8"/>
      <c r="M264" s="8"/>
      <c r="N264" s="8"/>
      <c r="O264" s="8"/>
      <c r="P264" s="8"/>
      <c r="Q264" s="8"/>
      <c r="R264" s="8"/>
    </row>
    <row r="265" spans="12:18" ht="13.2">
      <c r="L265" s="8"/>
      <c r="M265" s="8"/>
      <c r="N265" s="8"/>
      <c r="O265" s="8"/>
      <c r="P265" s="8"/>
      <c r="Q265" s="8"/>
      <c r="R265" s="8"/>
    </row>
    <row r="266" spans="12:18" ht="13.2">
      <c r="L266" s="8"/>
      <c r="M266" s="8"/>
      <c r="N266" s="8"/>
      <c r="O266" s="8"/>
      <c r="P266" s="8"/>
      <c r="Q266" s="8"/>
      <c r="R266" s="8"/>
    </row>
    <row r="267" spans="12:18" ht="13.2">
      <c r="L267" s="8"/>
      <c r="M267" s="8"/>
      <c r="N267" s="8"/>
      <c r="O267" s="8"/>
      <c r="P267" s="8"/>
      <c r="Q267" s="8"/>
      <c r="R267" s="8"/>
    </row>
    <row r="268" spans="12:18" ht="13.2">
      <c r="L268" s="8"/>
      <c r="M268" s="8"/>
      <c r="N268" s="8"/>
      <c r="O268" s="8"/>
      <c r="P268" s="8"/>
      <c r="Q268" s="8"/>
      <c r="R268" s="8"/>
    </row>
    <row r="269" spans="12:18" ht="13.2">
      <c r="L269" s="8"/>
      <c r="M269" s="8"/>
      <c r="N269" s="8"/>
      <c r="O269" s="8"/>
      <c r="P269" s="8"/>
      <c r="Q269" s="8"/>
      <c r="R269" s="8"/>
    </row>
    <row r="270" spans="12:18" ht="13.2">
      <c r="L270" s="8"/>
      <c r="M270" s="8"/>
      <c r="N270" s="8"/>
      <c r="O270" s="8"/>
      <c r="P270" s="8"/>
      <c r="Q270" s="8"/>
      <c r="R270" s="8"/>
    </row>
    <row r="271" spans="12:18" ht="13.2">
      <c r="L271" s="8"/>
      <c r="M271" s="8"/>
      <c r="N271" s="8"/>
      <c r="O271" s="8"/>
      <c r="P271" s="8"/>
      <c r="Q271" s="8"/>
      <c r="R271" s="8"/>
    </row>
    <row r="272" spans="12:18" ht="13.2">
      <c r="L272" s="8"/>
      <c r="M272" s="8"/>
      <c r="N272" s="8"/>
      <c r="O272" s="8"/>
      <c r="P272" s="8"/>
      <c r="Q272" s="8"/>
      <c r="R272" s="8"/>
    </row>
    <row r="273" spans="12:18" ht="13.2">
      <c r="L273" s="8"/>
      <c r="M273" s="8"/>
      <c r="N273" s="8"/>
      <c r="O273" s="8"/>
      <c r="P273" s="8"/>
      <c r="Q273" s="8"/>
      <c r="R273" s="8"/>
    </row>
    <row r="274" spans="12:18" ht="13.2">
      <c r="L274" s="8"/>
      <c r="M274" s="8"/>
      <c r="N274" s="8"/>
      <c r="O274" s="8"/>
      <c r="P274" s="8"/>
      <c r="Q274" s="8"/>
      <c r="R274" s="8"/>
    </row>
    <row r="275" spans="12:18" ht="13.2">
      <c r="L275" s="8"/>
      <c r="M275" s="8"/>
      <c r="N275" s="8"/>
      <c r="O275" s="8"/>
      <c r="P275" s="8"/>
      <c r="Q275" s="8"/>
      <c r="R275" s="8"/>
    </row>
    <row r="276" spans="12:18" ht="13.2">
      <c r="L276" s="8"/>
      <c r="M276" s="8"/>
      <c r="N276" s="8"/>
      <c r="O276" s="8"/>
      <c r="P276" s="8"/>
      <c r="Q276" s="8"/>
      <c r="R276" s="8"/>
    </row>
    <row r="277" spans="12:18" ht="13.2">
      <c r="L277" s="8"/>
      <c r="M277" s="8"/>
      <c r="N277" s="8"/>
      <c r="O277" s="8"/>
      <c r="P277" s="8"/>
      <c r="Q277" s="8"/>
      <c r="R277" s="8"/>
    </row>
    <row r="278" spans="12:18" ht="13.2">
      <c r="L278" s="8"/>
      <c r="M278" s="8"/>
      <c r="N278" s="8"/>
      <c r="O278" s="8"/>
      <c r="P278" s="8"/>
      <c r="Q278" s="8"/>
      <c r="R278" s="8"/>
    </row>
    <row r="279" spans="12:18" ht="13.2">
      <c r="L279" s="8"/>
      <c r="M279" s="8"/>
      <c r="N279" s="8"/>
      <c r="O279" s="8"/>
      <c r="P279" s="8"/>
      <c r="Q279" s="8"/>
      <c r="R279" s="8"/>
    </row>
    <row r="280" spans="12:18" ht="13.2">
      <c r="L280" s="8"/>
      <c r="M280" s="8"/>
      <c r="N280" s="8"/>
      <c r="O280" s="8"/>
      <c r="P280" s="8"/>
      <c r="Q280" s="8"/>
      <c r="R280" s="8"/>
    </row>
    <row r="281" spans="12:18" ht="13.2">
      <c r="L281" s="8"/>
      <c r="M281" s="8"/>
      <c r="N281" s="8"/>
      <c r="O281" s="8"/>
      <c r="P281" s="8"/>
      <c r="Q281" s="8"/>
      <c r="R281" s="8"/>
    </row>
    <row r="282" spans="12:18" ht="13.2">
      <c r="L282" s="8"/>
      <c r="M282" s="8"/>
      <c r="N282" s="8"/>
      <c r="O282" s="8"/>
      <c r="P282" s="8"/>
      <c r="Q282" s="8"/>
      <c r="R282" s="8"/>
    </row>
    <row r="283" spans="12:18" ht="13.2">
      <c r="L283" s="8"/>
      <c r="M283" s="8"/>
      <c r="N283" s="8"/>
      <c r="O283" s="8"/>
      <c r="P283" s="8"/>
      <c r="Q283" s="8"/>
      <c r="R283" s="8"/>
    </row>
    <row r="284" spans="12:18" ht="13.2">
      <c r="L284" s="8"/>
      <c r="M284" s="8"/>
      <c r="N284" s="8"/>
      <c r="O284" s="8"/>
      <c r="P284" s="8"/>
      <c r="Q284" s="8"/>
      <c r="R284" s="8"/>
    </row>
    <row r="285" spans="12:18" ht="13.2">
      <c r="L285" s="8"/>
      <c r="M285" s="8"/>
      <c r="N285" s="8"/>
      <c r="O285" s="8"/>
      <c r="P285" s="8"/>
      <c r="Q285" s="8"/>
      <c r="R285" s="8"/>
    </row>
    <row r="286" spans="12:18" ht="13.2">
      <c r="L286" s="8"/>
      <c r="M286" s="8"/>
      <c r="N286" s="8"/>
      <c r="O286" s="8"/>
      <c r="P286" s="8"/>
      <c r="Q286" s="8"/>
      <c r="R286" s="8"/>
    </row>
    <row r="287" spans="12:18" ht="13.2">
      <c r="L287" s="8"/>
      <c r="M287" s="8"/>
      <c r="N287" s="8"/>
      <c r="O287" s="8"/>
      <c r="P287" s="8"/>
      <c r="Q287" s="8"/>
      <c r="R287" s="8"/>
    </row>
    <row r="288" spans="12:18" ht="13.2">
      <c r="L288" s="8"/>
      <c r="M288" s="8"/>
      <c r="N288" s="8"/>
      <c r="O288" s="8"/>
      <c r="P288" s="8"/>
      <c r="Q288" s="8"/>
      <c r="R288" s="8"/>
    </row>
    <row r="289" spans="12:18" ht="13.2">
      <c r="L289" s="8"/>
      <c r="M289" s="8"/>
      <c r="N289" s="8"/>
      <c r="O289" s="8"/>
      <c r="P289" s="8"/>
      <c r="Q289" s="8"/>
      <c r="R289" s="8"/>
    </row>
    <row r="290" spans="12:18" ht="13.2">
      <c r="L290" s="8"/>
      <c r="M290" s="8"/>
      <c r="N290" s="8"/>
      <c r="O290" s="8"/>
      <c r="P290" s="8"/>
      <c r="Q290" s="8"/>
      <c r="R290" s="8"/>
    </row>
    <row r="291" spans="12:18" ht="13.2">
      <c r="L291" s="8"/>
      <c r="M291" s="8"/>
      <c r="N291" s="8"/>
      <c r="O291" s="8"/>
      <c r="P291" s="8"/>
      <c r="Q291" s="8"/>
      <c r="R291" s="8"/>
    </row>
    <row r="292" spans="12:18" ht="13.2">
      <c r="L292" s="8"/>
      <c r="M292" s="8"/>
      <c r="N292" s="8"/>
      <c r="O292" s="8"/>
      <c r="P292" s="8"/>
      <c r="Q292" s="8"/>
      <c r="R292" s="8"/>
    </row>
    <row r="293" spans="12:18" ht="13.2">
      <c r="L293" s="8"/>
      <c r="M293" s="8"/>
      <c r="N293" s="8"/>
      <c r="O293" s="8"/>
      <c r="P293" s="8"/>
      <c r="Q293" s="8"/>
      <c r="R293" s="8"/>
    </row>
    <row r="294" spans="12:18" ht="13.2">
      <c r="L294" s="8"/>
      <c r="M294" s="8"/>
      <c r="N294" s="8"/>
      <c r="O294" s="8"/>
      <c r="P294" s="8"/>
      <c r="Q294" s="8"/>
      <c r="R294" s="8"/>
    </row>
    <row r="295" spans="12:18" ht="13.2">
      <c r="L295" s="8"/>
      <c r="M295" s="8"/>
      <c r="N295" s="8"/>
      <c r="O295" s="8"/>
      <c r="P295" s="8"/>
      <c r="Q295" s="8"/>
      <c r="R295" s="8"/>
    </row>
    <row r="296" spans="12:18" ht="13.2">
      <c r="L296" s="8"/>
      <c r="M296" s="8"/>
      <c r="N296" s="8"/>
      <c r="O296" s="8"/>
      <c r="P296" s="8"/>
      <c r="Q296" s="8"/>
      <c r="R296" s="8"/>
    </row>
    <row r="297" spans="12:18" ht="13.2">
      <c r="L297" s="8"/>
      <c r="M297" s="8"/>
      <c r="N297" s="8"/>
      <c r="O297" s="8"/>
      <c r="P297" s="8"/>
      <c r="Q297" s="8"/>
      <c r="R297" s="8"/>
    </row>
    <row r="298" spans="12:18" ht="13.2">
      <c r="L298" s="8"/>
      <c r="M298" s="8"/>
      <c r="N298" s="8"/>
      <c r="O298" s="8"/>
      <c r="P298" s="8"/>
      <c r="Q298" s="8"/>
      <c r="R298" s="8"/>
    </row>
    <row r="299" spans="12:18" ht="13.2">
      <c r="L299" s="8"/>
      <c r="M299" s="8"/>
      <c r="N299" s="8"/>
      <c r="O299" s="8"/>
      <c r="P299" s="8"/>
      <c r="Q299" s="8"/>
      <c r="R299" s="8"/>
    </row>
    <row r="300" spans="12:18" ht="13.2">
      <c r="L300" s="8"/>
      <c r="M300" s="8"/>
      <c r="N300" s="8"/>
      <c r="O300" s="8"/>
      <c r="P300" s="8"/>
      <c r="Q300" s="8"/>
      <c r="R300" s="8"/>
    </row>
    <row r="301" spans="12:18" ht="13.2">
      <c r="L301" s="8"/>
      <c r="M301" s="8"/>
      <c r="N301" s="8"/>
      <c r="O301" s="8"/>
      <c r="P301" s="8"/>
      <c r="Q301" s="8"/>
      <c r="R301" s="8"/>
    </row>
    <row r="302" spans="12:18" ht="13.2">
      <c r="L302" s="8"/>
      <c r="M302" s="8"/>
      <c r="N302" s="8"/>
      <c r="O302" s="8"/>
      <c r="P302" s="8"/>
      <c r="Q302" s="8"/>
      <c r="R302" s="8"/>
    </row>
    <row r="303" spans="12:18" ht="13.2">
      <c r="L303" s="8"/>
      <c r="M303" s="8"/>
      <c r="N303" s="8"/>
      <c r="O303" s="8"/>
      <c r="P303" s="8"/>
      <c r="Q303" s="8"/>
      <c r="R303" s="8"/>
    </row>
    <row r="304" spans="12:18" ht="13.2">
      <c r="L304" s="8"/>
      <c r="M304" s="8"/>
      <c r="N304" s="8"/>
      <c r="O304" s="8"/>
      <c r="P304" s="8"/>
      <c r="Q304" s="8"/>
      <c r="R304" s="8"/>
    </row>
    <row r="305" spans="12:18" ht="13.2">
      <c r="L305" s="8"/>
      <c r="M305" s="8"/>
      <c r="N305" s="8"/>
      <c r="O305" s="8"/>
      <c r="P305" s="8"/>
      <c r="Q305" s="8"/>
      <c r="R305" s="8"/>
    </row>
    <row r="306" spans="12:18" ht="13.2">
      <c r="L306" s="8"/>
      <c r="M306" s="8"/>
      <c r="N306" s="8"/>
      <c r="O306" s="8"/>
      <c r="P306" s="8"/>
      <c r="Q306" s="8"/>
      <c r="R306" s="8"/>
    </row>
    <row r="307" spans="12:18" ht="13.2">
      <c r="L307" s="8"/>
      <c r="M307" s="8"/>
      <c r="N307" s="8"/>
      <c r="O307" s="8"/>
      <c r="P307" s="8"/>
      <c r="Q307" s="8"/>
      <c r="R307" s="8"/>
    </row>
    <row r="308" spans="12:18" ht="13.2">
      <c r="L308" s="8"/>
      <c r="M308" s="8"/>
      <c r="N308" s="8"/>
      <c r="O308" s="8"/>
      <c r="P308" s="8"/>
      <c r="Q308" s="8"/>
      <c r="R308" s="8"/>
    </row>
    <row r="309" spans="12:18" ht="13.2">
      <c r="L309" s="8"/>
      <c r="M309" s="8"/>
      <c r="N309" s="8"/>
      <c r="O309" s="8"/>
      <c r="P309" s="8"/>
      <c r="Q309" s="8"/>
      <c r="R309" s="8"/>
    </row>
    <row r="310" spans="12:18" ht="13.2">
      <c r="L310" s="8"/>
      <c r="M310" s="8"/>
      <c r="N310" s="8"/>
      <c r="O310" s="8"/>
      <c r="P310" s="8"/>
      <c r="Q310" s="8"/>
      <c r="R310" s="8"/>
    </row>
    <row r="311" spans="12:18" ht="13.2">
      <c r="L311" s="8"/>
      <c r="M311" s="8"/>
      <c r="N311" s="8"/>
      <c r="O311" s="8"/>
      <c r="P311" s="8"/>
      <c r="Q311" s="8"/>
      <c r="R311" s="8"/>
    </row>
    <row r="312" spans="12:18" ht="13.2">
      <c r="L312" s="8"/>
      <c r="M312" s="8"/>
      <c r="N312" s="8"/>
      <c r="O312" s="8"/>
      <c r="P312" s="8"/>
      <c r="Q312" s="8"/>
      <c r="R312" s="8"/>
    </row>
    <row r="313" spans="12:18" ht="13.2">
      <c r="L313" s="8"/>
      <c r="M313" s="8"/>
      <c r="N313" s="8"/>
      <c r="O313" s="8"/>
      <c r="P313" s="8"/>
      <c r="Q313" s="8"/>
      <c r="R313" s="8"/>
    </row>
    <row r="314" spans="12:18" ht="13.2">
      <c r="L314" s="8"/>
      <c r="M314" s="8"/>
      <c r="N314" s="8"/>
      <c r="O314" s="8"/>
      <c r="P314" s="8"/>
      <c r="Q314" s="8"/>
      <c r="R314" s="8"/>
    </row>
    <row r="315" spans="12:18" ht="13.2">
      <c r="L315" s="8"/>
      <c r="M315" s="8"/>
      <c r="N315" s="8"/>
      <c r="O315" s="8"/>
      <c r="P315" s="8"/>
      <c r="Q315" s="8"/>
      <c r="R315" s="8"/>
    </row>
    <row r="316" spans="12:18" ht="13.2">
      <c r="L316" s="8"/>
      <c r="M316" s="8"/>
      <c r="N316" s="8"/>
      <c r="O316" s="8"/>
      <c r="P316" s="8"/>
      <c r="Q316" s="8"/>
      <c r="R316" s="8"/>
    </row>
    <row r="317" spans="12:18" ht="13.2">
      <c r="L317" s="8"/>
      <c r="M317" s="8"/>
      <c r="N317" s="8"/>
      <c r="O317" s="8"/>
      <c r="P317" s="8"/>
      <c r="Q317" s="8"/>
      <c r="R317" s="8"/>
    </row>
    <row r="318" spans="12:18" ht="13.2">
      <c r="L318" s="8"/>
      <c r="M318" s="8"/>
      <c r="N318" s="8"/>
      <c r="O318" s="8"/>
      <c r="P318" s="8"/>
      <c r="Q318" s="8"/>
      <c r="R318" s="8"/>
    </row>
    <row r="319" spans="12:18" ht="13.2">
      <c r="L319" s="8"/>
      <c r="M319" s="8"/>
      <c r="N319" s="8"/>
      <c r="O319" s="8"/>
      <c r="P319" s="8"/>
      <c r="Q319" s="8"/>
      <c r="R319" s="8"/>
    </row>
    <row r="320" spans="12:18" ht="13.2">
      <c r="L320" s="8"/>
      <c r="M320" s="8"/>
      <c r="N320" s="8"/>
      <c r="O320" s="8"/>
      <c r="P320" s="8"/>
      <c r="Q320" s="8"/>
      <c r="R320" s="8"/>
    </row>
    <row r="321" spans="12:18" ht="13.2">
      <c r="L321" s="8"/>
      <c r="M321" s="8"/>
      <c r="N321" s="8"/>
      <c r="O321" s="8"/>
      <c r="P321" s="8"/>
      <c r="Q321" s="8"/>
      <c r="R321" s="8"/>
    </row>
    <row r="322" spans="12:18" ht="13.2">
      <c r="L322" s="8"/>
      <c r="M322" s="8"/>
      <c r="N322" s="8"/>
      <c r="O322" s="8"/>
      <c r="P322" s="8"/>
      <c r="Q322" s="8"/>
      <c r="R322" s="8"/>
    </row>
    <row r="323" spans="12:18" ht="13.2">
      <c r="L323" s="8"/>
      <c r="M323" s="8"/>
      <c r="N323" s="8"/>
      <c r="O323" s="8"/>
      <c r="P323" s="8"/>
      <c r="Q323" s="8"/>
      <c r="R323" s="8"/>
    </row>
    <row r="324" spans="12:18" ht="13.2">
      <c r="L324" s="8"/>
      <c r="M324" s="8"/>
      <c r="N324" s="8"/>
      <c r="O324" s="8"/>
      <c r="P324" s="8"/>
      <c r="Q324" s="8"/>
      <c r="R324" s="8"/>
    </row>
    <row r="325" spans="12:18" ht="13.2">
      <c r="L325" s="8"/>
      <c r="M325" s="8"/>
      <c r="N325" s="8"/>
      <c r="O325" s="8"/>
      <c r="P325" s="8"/>
      <c r="Q325" s="8"/>
      <c r="R325" s="8"/>
    </row>
    <row r="326" spans="12:18" ht="13.2">
      <c r="L326" s="8"/>
      <c r="M326" s="8"/>
      <c r="N326" s="8"/>
      <c r="O326" s="8"/>
      <c r="P326" s="8"/>
      <c r="Q326" s="8"/>
      <c r="R326" s="8"/>
    </row>
    <row r="327" spans="12:18" ht="13.2">
      <c r="L327" s="8"/>
      <c r="M327" s="8"/>
      <c r="N327" s="8"/>
      <c r="O327" s="8"/>
      <c r="P327" s="8"/>
      <c r="Q327" s="8"/>
      <c r="R327" s="8"/>
    </row>
    <row r="328" spans="12:18" ht="13.2">
      <c r="L328" s="8"/>
      <c r="M328" s="8"/>
      <c r="N328" s="8"/>
      <c r="O328" s="8"/>
      <c r="P328" s="8"/>
      <c r="Q328" s="8"/>
      <c r="R328" s="8"/>
    </row>
    <row r="329" spans="12:18" ht="13.2">
      <c r="L329" s="8"/>
      <c r="M329" s="8"/>
      <c r="N329" s="8"/>
      <c r="O329" s="8"/>
      <c r="P329" s="8"/>
      <c r="Q329" s="8"/>
      <c r="R329" s="8"/>
    </row>
    <row r="330" spans="12:18" ht="13.2">
      <c r="L330" s="8"/>
      <c r="M330" s="8"/>
      <c r="N330" s="8"/>
      <c r="O330" s="8"/>
      <c r="P330" s="8"/>
      <c r="Q330" s="8"/>
      <c r="R330" s="8"/>
    </row>
    <row r="331" spans="12:18" ht="13.2">
      <c r="L331" s="8"/>
      <c r="M331" s="8"/>
      <c r="N331" s="8"/>
      <c r="O331" s="8"/>
      <c r="P331" s="8"/>
      <c r="Q331" s="8"/>
      <c r="R331" s="8"/>
    </row>
    <row r="332" spans="12:18" ht="13.2">
      <c r="L332" s="8"/>
      <c r="M332" s="8"/>
      <c r="N332" s="8"/>
      <c r="O332" s="8"/>
      <c r="P332" s="8"/>
      <c r="Q332" s="8"/>
      <c r="R332" s="8"/>
    </row>
    <row r="333" spans="12:18" ht="13.2">
      <c r="L333" s="8"/>
      <c r="M333" s="8"/>
      <c r="N333" s="8"/>
      <c r="O333" s="8"/>
      <c r="P333" s="8"/>
      <c r="Q333" s="8"/>
      <c r="R333" s="8"/>
    </row>
    <row r="334" spans="12:18" ht="13.2">
      <c r="L334" s="8"/>
      <c r="M334" s="8"/>
      <c r="N334" s="8"/>
      <c r="O334" s="8"/>
      <c r="P334" s="8"/>
      <c r="Q334" s="8"/>
      <c r="R334" s="8"/>
    </row>
    <row r="335" spans="12:18" ht="13.2">
      <c r="L335" s="8"/>
      <c r="M335" s="8"/>
      <c r="N335" s="8"/>
      <c r="O335" s="8"/>
      <c r="P335" s="8"/>
      <c r="Q335" s="8"/>
      <c r="R335" s="8"/>
    </row>
    <row r="336" spans="12:18" ht="13.2">
      <c r="L336" s="8"/>
      <c r="M336" s="8"/>
      <c r="N336" s="8"/>
      <c r="O336" s="8"/>
      <c r="P336" s="8"/>
      <c r="Q336" s="8"/>
      <c r="R336" s="8"/>
    </row>
    <row r="337" spans="12:18" ht="13.2">
      <c r="L337" s="8"/>
      <c r="M337" s="8"/>
      <c r="N337" s="8"/>
      <c r="O337" s="8"/>
      <c r="P337" s="8"/>
      <c r="Q337" s="8"/>
      <c r="R337" s="8"/>
    </row>
    <row r="338" spans="12:18" ht="13.2">
      <c r="L338" s="8"/>
      <c r="M338" s="8"/>
      <c r="N338" s="8"/>
      <c r="O338" s="8"/>
      <c r="P338" s="8"/>
      <c r="Q338" s="8"/>
      <c r="R338" s="8"/>
    </row>
    <row r="339" spans="12:18" ht="13.2">
      <c r="L339" s="8"/>
      <c r="M339" s="8"/>
      <c r="N339" s="8"/>
      <c r="O339" s="8"/>
      <c r="P339" s="8"/>
      <c r="Q339" s="8"/>
      <c r="R339" s="8"/>
    </row>
    <row r="340" spans="12:18" ht="13.2">
      <c r="L340" s="8"/>
      <c r="M340" s="8"/>
      <c r="N340" s="8"/>
      <c r="O340" s="8"/>
      <c r="P340" s="8"/>
      <c r="Q340" s="8"/>
      <c r="R340" s="8"/>
    </row>
    <row r="341" spans="12:18" ht="13.2">
      <c r="L341" s="8"/>
      <c r="M341" s="8"/>
      <c r="N341" s="8"/>
      <c r="O341" s="8"/>
      <c r="P341" s="8"/>
      <c r="Q341" s="8"/>
      <c r="R341" s="8"/>
    </row>
    <row r="342" spans="12:18" ht="13.2">
      <c r="L342" s="8"/>
      <c r="M342" s="8"/>
      <c r="N342" s="8"/>
      <c r="O342" s="8"/>
      <c r="P342" s="8"/>
      <c r="Q342" s="8"/>
      <c r="R342" s="8"/>
    </row>
    <row r="343" spans="12:18" ht="13.2">
      <c r="L343" s="8"/>
      <c r="M343" s="8"/>
      <c r="N343" s="8"/>
      <c r="O343" s="8"/>
      <c r="P343" s="8"/>
      <c r="Q343" s="8"/>
      <c r="R343" s="8"/>
    </row>
    <row r="344" spans="12:18" ht="13.2">
      <c r="L344" s="8"/>
      <c r="M344" s="8"/>
      <c r="N344" s="8"/>
      <c r="O344" s="8"/>
      <c r="P344" s="8"/>
      <c r="Q344" s="8"/>
      <c r="R344" s="8"/>
    </row>
    <row r="345" spans="12:18" ht="13.2">
      <c r="L345" s="8"/>
      <c r="M345" s="8"/>
      <c r="N345" s="8"/>
      <c r="O345" s="8"/>
      <c r="P345" s="8"/>
      <c r="Q345" s="8"/>
      <c r="R345" s="8"/>
    </row>
    <row r="346" spans="12:18" ht="13.2">
      <c r="L346" s="8"/>
      <c r="M346" s="8"/>
      <c r="N346" s="8"/>
      <c r="O346" s="8"/>
      <c r="P346" s="8"/>
      <c r="Q346" s="8"/>
      <c r="R346" s="8"/>
    </row>
    <row r="347" spans="12:18" ht="13.2">
      <c r="L347" s="8"/>
      <c r="M347" s="8"/>
      <c r="N347" s="8"/>
      <c r="O347" s="8"/>
      <c r="P347" s="8"/>
      <c r="Q347" s="8"/>
      <c r="R347" s="8"/>
    </row>
    <row r="348" spans="12:18" ht="13.2">
      <c r="L348" s="8"/>
      <c r="M348" s="8"/>
      <c r="N348" s="8"/>
      <c r="O348" s="8"/>
      <c r="P348" s="8"/>
      <c r="Q348" s="8"/>
      <c r="R348" s="8"/>
    </row>
    <row r="349" spans="12:18" ht="13.2">
      <c r="L349" s="8"/>
      <c r="M349" s="8"/>
      <c r="N349" s="8"/>
      <c r="O349" s="8"/>
      <c r="P349" s="8"/>
      <c r="Q349" s="8"/>
      <c r="R349" s="8"/>
    </row>
    <row r="350" spans="12:18" ht="13.2">
      <c r="L350" s="8"/>
      <c r="M350" s="8"/>
      <c r="N350" s="8"/>
      <c r="O350" s="8"/>
      <c r="P350" s="8"/>
      <c r="Q350" s="8"/>
      <c r="R350" s="8"/>
    </row>
    <row r="351" spans="12:18" ht="13.2">
      <c r="L351" s="8"/>
      <c r="M351" s="8"/>
      <c r="N351" s="8"/>
      <c r="O351" s="8"/>
      <c r="P351" s="8"/>
      <c r="Q351" s="8"/>
      <c r="R351" s="8"/>
    </row>
    <row r="352" spans="12:18" ht="13.2">
      <c r="L352" s="8"/>
      <c r="M352" s="8"/>
      <c r="N352" s="8"/>
      <c r="O352" s="8"/>
      <c r="P352" s="8"/>
      <c r="Q352" s="8"/>
      <c r="R352" s="8"/>
    </row>
    <row r="353" spans="12:18" ht="13.2">
      <c r="L353" s="8"/>
      <c r="M353" s="8"/>
      <c r="N353" s="8"/>
      <c r="O353" s="8"/>
      <c r="P353" s="8"/>
      <c r="Q353" s="8"/>
      <c r="R353" s="8"/>
    </row>
    <row r="354" spans="12:18" ht="13.2">
      <c r="L354" s="8"/>
      <c r="M354" s="8"/>
      <c r="N354" s="8"/>
      <c r="O354" s="8"/>
      <c r="P354" s="8"/>
      <c r="Q354" s="8"/>
      <c r="R354" s="8"/>
    </row>
    <row r="355" spans="12:18" ht="13.2">
      <c r="L355" s="8"/>
      <c r="M355" s="8"/>
      <c r="N355" s="8"/>
      <c r="O355" s="8"/>
      <c r="P355" s="8"/>
      <c r="Q355" s="8"/>
      <c r="R355" s="8"/>
    </row>
    <row r="356" spans="12:18" ht="13.2">
      <c r="L356" s="8"/>
      <c r="M356" s="8"/>
      <c r="N356" s="8"/>
      <c r="O356" s="8"/>
      <c r="P356" s="8"/>
      <c r="Q356" s="8"/>
      <c r="R356" s="8"/>
    </row>
    <row r="357" spans="12:18" ht="13.2">
      <c r="L357" s="8"/>
      <c r="M357" s="8"/>
      <c r="N357" s="8"/>
      <c r="O357" s="8"/>
      <c r="P357" s="8"/>
      <c r="Q357" s="8"/>
      <c r="R357" s="8"/>
    </row>
    <row r="358" spans="12:18" ht="13.2">
      <c r="L358" s="8"/>
      <c r="M358" s="8"/>
      <c r="N358" s="8"/>
      <c r="O358" s="8"/>
      <c r="P358" s="8"/>
      <c r="Q358" s="8"/>
      <c r="R358" s="8"/>
    </row>
    <row r="359" spans="12:18" ht="13.2">
      <c r="L359" s="8"/>
      <c r="M359" s="8"/>
      <c r="N359" s="8"/>
      <c r="O359" s="8"/>
      <c r="P359" s="8"/>
      <c r="Q359" s="8"/>
      <c r="R359" s="8"/>
    </row>
    <row r="360" spans="12:18" ht="13.2">
      <c r="L360" s="8"/>
      <c r="M360" s="8"/>
      <c r="N360" s="8"/>
      <c r="O360" s="8"/>
      <c r="P360" s="8"/>
      <c r="Q360" s="8"/>
      <c r="R360" s="8"/>
    </row>
    <row r="361" spans="12:18" ht="13.2">
      <c r="L361" s="8"/>
      <c r="M361" s="8"/>
      <c r="N361" s="8"/>
      <c r="O361" s="8"/>
      <c r="P361" s="8"/>
      <c r="Q361" s="8"/>
      <c r="R361" s="8"/>
    </row>
    <row r="362" spans="12:18" ht="13.2">
      <c r="L362" s="8"/>
      <c r="M362" s="8"/>
      <c r="N362" s="8"/>
      <c r="O362" s="8"/>
      <c r="P362" s="8"/>
      <c r="Q362" s="8"/>
      <c r="R362" s="8"/>
    </row>
    <row r="363" spans="12:18" ht="13.2">
      <c r="L363" s="8"/>
      <c r="M363" s="8"/>
      <c r="N363" s="8"/>
      <c r="O363" s="8"/>
      <c r="P363" s="8"/>
      <c r="Q363" s="8"/>
      <c r="R363" s="8"/>
    </row>
    <row r="364" spans="12:18" ht="13.2">
      <c r="L364" s="8"/>
      <c r="M364" s="8"/>
      <c r="N364" s="8"/>
      <c r="O364" s="8"/>
      <c r="P364" s="8"/>
      <c r="Q364" s="8"/>
      <c r="R364" s="8"/>
    </row>
    <row r="365" spans="12:18" ht="13.2">
      <c r="L365" s="8"/>
      <c r="M365" s="8"/>
      <c r="N365" s="8"/>
      <c r="O365" s="8"/>
      <c r="P365" s="8"/>
      <c r="Q365" s="8"/>
      <c r="R365" s="8"/>
    </row>
    <row r="366" spans="12:18" ht="13.2">
      <c r="L366" s="8"/>
      <c r="M366" s="8"/>
      <c r="N366" s="8"/>
      <c r="O366" s="8"/>
      <c r="P366" s="8"/>
      <c r="Q366" s="8"/>
      <c r="R366" s="8"/>
    </row>
    <row r="367" spans="12:18" ht="13.2">
      <c r="L367" s="8"/>
      <c r="M367" s="8"/>
      <c r="N367" s="8"/>
      <c r="O367" s="8"/>
      <c r="P367" s="8"/>
      <c r="Q367" s="8"/>
      <c r="R367" s="8"/>
    </row>
    <row r="368" spans="12:18" ht="13.2">
      <c r="L368" s="8"/>
      <c r="M368" s="8"/>
      <c r="N368" s="8"/>
      <c r="O368" s="8"/>
      <c r="P368" s="8"/>
      <c r="Q368" s="8"/>
      <c r="R368" s="8"/>
    </row>
    <row r="369" spans="12:18" ht="13.2">
      <c r="L369" s="8"/>
      <c r="M369" s="8"/>
      <c r="N369" s="8"/>
      <c r="O369" s="8"/>
      <c r="P369" s="8"/>
      <c r="Q369" s="8"/>
      <c r="R369" s="8"/>
    </row>
    <row r="370" spans="12:18" ht="13.2">
      <c r="L370" s="8"/>
      <c r="M370" s="8"/>
      <c r="N370" s="8"/>
      <c r="O370" s="8"/>
      <c r="P370" s="8"/>
      <c r="Q370" s="8"/>
      <c r="R370" s="8"/>
    </row>
    <row r="371" spans="12:18" ht="13.2">
      <c r="L371" s="8"/>
      <c r="M371" s="8"/>
      <c r="N371" s="8"/>
      <c r="O371" s="8"/>
      <c r="P371" s="8"/>
      <c r="Q371" s="8"/>
      <c r="R371" s="8"/>
    </row>
    <row r="372" spans="12:18" ht="13.2">
      <c r="L372" s="8"/>
      <c r="M372" s="8"/>
      <c r="N372" s="8"/>
      <c r="O372" s="8"/>
      <c r="P372" s="8"/>
      <c r="Q372" s="8"/>
      <c r="R372" s="8"/>
    </row>
    <row r="373" spans="12:18" ht="13.2">
      <c r="L373" s="8"/>
      <c r="M373" s="8"/>
      <c r="N373" s="8"/>
      <c r="O373" s="8"/>
      <c r="P373" s="8"/>
      <c r="Q373" s="8"/>
      <c r="R373" s="8"/>
    </row>
    <row r="374" spans="12:18" ht="13.2">
      <c r="L374" s="8"/>
      <c r="M374" s="8"/>
      <c r="N374" s="8"/>
      <c r="O374" s="8"/>
      <c r="P374" s="8"/>
      <c r="Q374" s="8"/>
      <c r="R374" s="8"/>
    </row>
    <row r="375" spans="12:18" ht="13.2">
      <c r="L375" s="8"/>
      <c r="M375" s="8"/>
      <c r="N375" s="8"/>
      <c r="O375" s="8"/>
      <c r="P375" s="8"/>
      <c r="Q375" s="8"/>
      <c r="R375" s="8"/>
    </row>
    <row r="376" spans="12:18" ht="13.2">
      <c r="L376" s="8"/>
      <c r="M376" s="8"/>
      <c r="N376" s="8"/>
      <c r="O376" s="8"/>
      <c r="P376" s="8"/>
      <c r="Q376" s="8"/>
      <c r="R376" s="8"/>
    </row>
    <row r="377" spans="12:18" ht="13.2">
      <c r="L377" s="8"/>
      <c r="M377" s="8"/>
      <c r="N377" s="8"/>
      <c r="O377" s="8"/>
      <c r="P377" s="8"/>
      <c r="Q377" s="8"/>
      <c r="R377" s="8"/>
    </row>
    <row r="378" spans="12:18" ht="13.2">
      <c r="L378" s="8"/>
      <c r="M378" s="8"/>
      <c r="N378" s="8"/>
      <c r="O378" s="8"/>
      <c r="P378" s="8"/>
      <c r="Q378" s="8"/>
      <c r="R378" s="8"/>
    </row>
    <row r="379" spans="12:18" ht="13.2">
      <c r="L379" s="8"/>
      <c r="M379" s="8"/>
      <c r="N379" s="8"/>
      <c r="O379" s="8"/>
      <c r="P379" s="8"/>
      <c r="Q379" s="8"/>
      <c r="R379" s="8"/>
    </row>
    <row r="380" spans="12:18" ht="13.2">
      <c r="L380" s="8"/>
      <c r="M380" s="8"/>
      <c r="N380" s="8"/>
      <c r="O380" s="8"/>
      <c r="P380" s="8"/>
      <c r="Q380" s="8"/>
      <c r="R380" s="8"/>
    </row>
    <row r="381" spans="12:18" ht="13.2">
      <c r="L381" s="8"/>
      <c r="M381" s="8"/>
      <c r="N381" s="8"/>
      <c r="O381" s="8"/>
      <c r="P381" s="8"/>
      <c r="Q381" s="8"/>
      <c r="R381" s="8"/>
    </row>
    <row r="382" spans="12:18" ht="13.2">
      <c r="L382" s="8"/>
      <c r="M382" s="8"/>
      <c r="N382" s="8"/>
      <c r="O382" s="8"/>
      <c r="P382" s="8"/>
      <c r="Q382" s="8"/>
      <c r="R382" s="8"/>
    </row>
    <row r="383" spans="12:18" ht="13.2">
      <c r="L383" s="8"/>
      <c r="M383" s="8"/>
      <c r="N383" s="8"/>
      <c r="O383" s="8"/>
      <c r="P383" s="8"/>
      <c r="Q383" s="8"/>
      <c r="R383" s="8"/>
    </row>
    <row r="384" spans="12:18" ht="13.2">
      <c r="L384" s="8"/>
      <c r="M384" s="8"/>
      <c r="N384" s="8"/>
      <c r="O384" s="8"/>
      <c r="P384" s="8"/>
      <c r="Q384" s="8"/>
      <c r="R384" s="8"/>
    </row>
    <row r="385" spans="12:18" ht="13.2">
      <c r="L385" s="8"/>
      <c r="M385" s="8"/>
      <c r="N385" s="8"/>
      <c r="O385" s="8"/>
      <c r="P385" s="8"/>
      <c r="Q385" s="8"/>
      <c r="R385" s="8"/>
    </row>
    <row r="386" spans="12:18" ht="13.2">
      <c r="L386" s="8"/>
      <c r="M386" s="8"/>
      <c r="N386" s="8"/>
      <c r="O386" s="8"/>
      <c r="P386" s="8"/>
      <c r="Q386" s="8"/>
      <c r="R386" s="8"/>
    </row>
    <row r="387" spans="12:18" ht="13.2">
      <c r="L387" s="8"/>
      <c r="M387" s="8"/>
      <c r="N387" s="8"/>
      <c r="O387" s="8"/>
      <c r="P387" s="8"/>
      <c r="Q387" s="8"/>
      <c r="R387" s="8"/>
    </row>
    <row r="388" spans="12:18" ht="13.2">
      <c r="L388" s="8"/>
      <c r="M388" s="8"/>
      <c r="N388" s="8"/>
      <c r="O388" s="8"/>
      <c r="P388" s="8"/>
      <c r="Q388" s="8"/>
      <c r="R388" s="8"/>
    </row>
    <row r="389" spans="12:18" ht="13.2">
      <c r="L389" s="8"/>
      <c r="M389" s="8"/>
      <c r="N389" s="8"/>
      <c r="O389" s="8"/>
      <c r="P389" s="8"/>
      <c r="Q389" s="8"/>
      <c r="R389" s="8"/>
    </row>
    <row r="390" spans="12:18" ht="13.2">
      <c r="L390" s="8"/>
      <c r="M390" s="8"/>
      <c r="N390" s="8"/>
      <c r="O390" s="8"/>
      <c r="P390" s="8"/>
      <c r="Q390" s="8"/>
      <c r="R390" s="8"/>
    </row>
    <row r="391" spans="12:18" ht="13.2">
      <c r="L391" s="8"/>
      <c r="M391" s="8"/>
      <c r="N391" s="8"/>
      <c r="O391" s="8"/>
      <c r="P391" s="8"/>
      <c r="Q391" s="8"/>
      <c r="R391" s="8"/>
    </row>
    <row r="392" spans="12:18" ht="13.2">
      <c r="L392" s="8"/>
      <c r="M392" s="8"/>
      <c r="N392" s="8"/>
      <c r="O392" s="8"/>
      <c r="P392" s="8"/>
      <c r="Q392" s="8"/>
      <c r="R392" s="8"/>
    </row>
    <row r="393" spans="12:18" ht="13.2">
      <c r="L393" s="8"/>
      <c r="M393" s="8"/>
      <c r="N393" s="8"/>
      <c r="O393" s="8"/>
      <c r="P393" s="8"/>
      <c r="Q393" s="8"/>
      <c r="R393" s="8"/>
    </row>
    <row r="394" spans="12:18" ht="13.2">
      <c r="L394" s="8"/>
      <c r="M394" s="8"/>
      <c r="N394" s="8"/>
      <c r="O394" s="8"/>
      <c r="P394" s="8"/>
      <c r="Q394" s="8"/>
      <c r="R394" s="8"/>
    </row>
    <row r="395" spans="12:18" ht="13.2">
      <c r="L395" s="8"/>
      <c r="M395" s="8"/>
      <c r="N395" s="8"/>
      <c r="O395" s="8"/>
      <c r="P395" s="8"/>
      <c r="Q395" s="8"/>
      <c r="R395" s="8"/>
    </row>
    <row r="396" spans="12:18" ht="13.2">
      <c r="L396" s="8"/>
      <c r="M396" s="8"/>
      <c r="N396" s="8"/>
      <c r="O396" s="8"/>
      <c r="P396" s="8"/>
      <c r="Q396" s="8"/>
      <c r="R396" s="8"/>
    </row>
    <row r="397" spans="12:18" ht="13.2">
      <c r="L397" s="8"/>
      <c r="M397" s="8"/>
      <c r="N397" s="8"/>
      <c r="O397" s="8"/>
      <c r="P397" s="8"/>
      <c r="Q397" s="8"/>
      <c r="R397" s="8"/>
    </row>
    <row r="398" spans="12:18" ht="13.2">
      <c r="L398" s="8"/>
      <c r="M398" s="8"/>
      <c r="N398" s="8"/>
      <c r="O398" s="8"/>
      <c r="P398" s="8"/>
      <c r="Q398" s="8"/>
      <c r="R398" s="8"/>
    </row>
    <row r="399" spans="12:18" ht="13.2">
      <c r="L399" s="8"/>
      <c r="M399" s="8"/>
      <c r="N399" s="8"/>
      <c r="O399" s="8"/>
      <c r="P399" s="8"/>
      <c r="Q399" s="8"/>
      <c r="R399" s="8"/>
    </row>
    <row r="400" spans="12:18" ht="13.2">
      <c r="L400" s="8"/>
      <c r="M400" s="8"/>
      <c r="N400" s="8"/>
      <c r="O400" s="8"/>
      <c r="P400" s="8"/>
      <c r="Q400" s="8"/>
      <c r="R400" s="8"/>
    </row>
    <row r="401" spans="12:18" ht="13.2">
      <c r="L401" s="8"/>
      <c r="M401" s="8"/>
      <c r="N401" s="8"/>
      <c r="O401" s="8"/>
      <c r="P401" s="8"/>
      <c r="Q401" s="8"/>
      <c r="R401" s="8"/>
    </row>
    <row r="402" spans="12:18" ht="13.2">
      <c r="L402" s="8"/>
      <c r="M402" s="8"/>
      <c r="N402" s="8"/>
      <c r="O402" s="8"/>
      <c r="P402" s="8"/>
      <c r="Q402" s="8"/>
      <c r="R402" s="8"/>
    </row>
    <row r="403" spans="12:18" ht="13.2">
      <c r="L403" s="8"/>
      <c r="M403" s="8"/>
      <c r="N403" s="8"/>
      <c r="O403" s="8"/>
      <c r="P403" s="8"/>
      <c r="Q403" s="8"/>
      <c r="R403" s="8"/>
    </row>
    <row r="404" spans="12:18" ht="13.2">
      <c r="L404" s="8"/>
      <c r="M404" s="8"/>
      <c r="N404" s="8"/>
      <c r="O404" s="8"/>
      <c r="P404" s="8"/>
      <c r="Q404" s="8"/>
      <c r="R404" s="8"/>
    </row>
    <row r="405" spans="12:18" ht="13.2">
      <c r="L405" s="8"/>
      <c r="M405" s="8"/>
      <c r="N405" s="8"/>
      <c r="O405" s="8"/>
      <c r="P405" s="8"/>
      <c r="Q405" s="8"/>
      <c r="R405" s="8"/>
    </row>
    <row r="406" spans="12:18" ht="13.2">
      <c r="L406" s="8"/>
      <c r="M406" s="8"/>
      <c r="N406" s="8"/>
      <c r="O406" s="8"/>
      <c r="P406" s="8"/>
      <c r="Q406" s="8"/>
      <c r="R406" s="8"/>
    </row>
    <row r="407" spans="12:18" ht="13.2">
      <c r="L407" s="8"/>
      <c r="M407" s="8"/>
      <c r="N407" s="8"/>
      <c r="O407" s="8"/>
      <c r="P407" s="8"/>
      <c r="Q407" s="8"/>
      <c r="R407" s="8"/>
    </row>
    <row r="408" spans="12:18" ht="13.2">
      <c r="L408" s="8"/>
      <c r="M408" s="8"/>
      <c r="N408" s="8"/>
      <c r="O408" s="8"/>
      <c r="P408" s="8"/>
      <c r="Q408" s="8"/>
      <c r="R408" s="8"/>
    </row>
    <row r="409" spans="12:18" ht="13.2">
      <c r="L409" s="8"/>
      <c r="M409" s="8"/>
      <c r="N409" s="8"/>
      <c r="O409" s="8"/>
      <c r="P409" s="8"/>
      <c r="Q409" s="8"/>
      <c r="R409" s="8"/>
    </row>
    <row r="410" spans="12:18" ht="13.2">
      <c r="L410" s="8"/>
      <c r="M410" s="8"/>
      <c r="N410" s="8"/>
      <c r="O410" s="8"/>
      <c r="P410" s="8"/>
      <c r="Q410" s="8"/>
      <c r="R410" s="8"/>
    </row>
    <row r="411" spans="12:18" ht="13.2">
      <c r="L411" s="8"/>
      <c r="M411" s="8"/>
      <c r="N411" s="8"/>
      <c r="O411" s="8"/>
      <c r="P411" s="8"/>
      <c r="Q411" s="8"/>
      <c r="R411" s="8"/>
    </row>
    <row r="412" spans="12:18" ht="13.2">
      <c r="L412" s="8"/>
      <c r="M412" s="8"/>
      <c r="N412" s="8"/>
      <c r="O412" s="8"/>
      <c r="P412" s="8"/>
      <c r="Q412" s="8"/>
      <c r="R412" s="8"/>
    </row>
    <row r="413" spans="12:18" ht="13.2">
      <c r="L413" s="8"/>
      <c r="M413" s="8"/>
      <c r="N413" s="8"/>
      <c r="O413" s="8"/>
      <c r="P413" s="8"/>
      <c r="Q413" s="8"/>
      <c r="R413" s="8"/>
    </row>
    <row r="414" spans="12:18" ht="13.2">
      <c r="L414" s="8"/>
      <c r="M414" s="8"/>
      <c r="N414" s="8"/>
      <c r="O414" s="8"/>
      <c r="P414" s="8"/>
      <c r="Q414" s="8"/>
      <c r="R414" s="8"/>
    </row>
    <row r="415" spans="12:18" ht="13.2">
      <c r="L415" s="8"/>
      <c r="M415" s="8"/>
      <c r="N415" s="8"/>
      <c r="O415" s="8"/>
      <c r="P415" s="8"/>
      <c r="Q415" s="8"/>
      <c r="R415" s="8"/>
    </row>
    <row r="416" spans="12:18" ht="13.2">
      <c r="L416" s="8"/>
      <c r="M416" s="8"/>
      <c r="N416" s="8"/>
      <c r="O416" s="8"/>
      <c r="P416" s="8"/>
      <c r="Q416" s="8"/>
      <c r="R416" s="8"/>
    </row>
    <row r="417" spans="12:18" ht="13.2">
      <c r="L417" s="8"/>
      <c r="M417" s="8"/>
      <c r="N417" s="8"/>
      <c r="O417" s="8"/>
      <c r="P417" s="8"/>
      <c r="Q417" s="8"/>
      <c r="R417" s="8"/>
    </row>
    <row r="418" spans="12:18" ht="13.2">
      <c r="L418" s="8"/>
      <c r="M418" s="8"/>
      <c r="N418" s="8"/>
      <c r="O418" s="8"/>
      <c r="P418" s="8"/>
      <c r="Q418" s="8"/>
      <c r="R418" s="8"/>
    </row>
    <row r="419" spans="12:18" ht="13.2">
      <c r="L419" s="8"/>
      <c r="M419" s="8"/>
      <c r="N419" s="8"/>
      <c r="O419" s="8"/>
      <c r="P419" s="8"/>
      <c r="Q419" s="8"/>
      <c r="R419" s="8"/>
    </row>
    <row r="420" spans="12:18" ht="13.2">
      <c r="L420" s="8"/>
      <c r="M420" s="8"/>
      <c r="N420" s="8"/>
      <c r="O420" s="8"/>
      <c r="P420" s="8"/>
      <c r="Q420" s="8"/>
      <c r="R420" s="8"/>
    </row>
    <row r="421" spans="12:18" ht="13.2">
      <c r="L421" s="8"/>
      <c r="M421" s="8"/>
      <c r="N421" s="8"/>
      <c r="O421" s="8"/>
      <c r="P421" s="8"/>
      <c r="Q421" s="8"/>
      <c r="R421" s="8"/>
    </row>
    <row r="422" spans="12:18" ht="13.2">
      <c r="L422" s="8"/>
      <c r="M422" s="8"/>
      <c r="N422" s="8"/>
      <c r="O422" s="8"/>
      <c r="P422" s="8"/>
      <c r="Q422" s="8"/>
      <c r="R422" s="8"/>
    </row>
    <row r="423" spans="12:18" ht="13.2">
      <c r="L423" s="8"/>
      <c r="M423" s="8"/>
      <c r="N423" s="8"/>
      <c r="O423" s="8"/>
      <c r="P423" s="8"/>
      <c r="Q423" s="8"/>
      <c r="R423" s="8"/>
    </row>
    <row r="424" spans="12:18" ht="13.2">
      <c r="L424" s="8"/>
      <c r="M424" s="8"/>
      <c r="N424" s="8"/>
      <c r="O424" s="8"/>
      <c r="P424" s="8"/>
      <c r="Q424" s="8"/>
      <c r="R424" s="8"/>
    </row>
    <row r="425" spans="12:18" ht="13.2">
      <c r="L425" s="8"/>
      <c r="M425" s="8"/>
      <c r="N425" s="8"/>
      <c r="O425" s="8"/>
      <c r="P425" s="8"/>
      <c r="Q425" s="8"/>
      <c r="R425" s="8"/>
    </row>
    <row r="426" spans="12:18" ht="13.2">
      <c r="L426" s="8"/>
      <c r="M426" s="8"/>
      <c r="N426" s="8"/>
      <c r="O426" s="8"/>
      <c r="P426" s="8"/>
      <c r="Q426" s="8"/>
      <c r="R426" s="8"/>
    </row>
    <row r="427" spans="12:18" ht="13.2">
      <c r="L427" s="8"/>
      <c r="M427" s="8"/>
      <c r="N427" s="8"/>
      <c r="O427" s="8"/>
      <c r="P427" s="8"/>
      <c r="Q427" s="8"/>
      <c r="R427" s="8"/>
    </row>
    <row r="428" spans="12:18" ht="13.2">
      <c r="L428" s="8"/>
      <c r="M428" s="8"/>
      <c r="N428" s="8"/>
      <c r="O428" s="8"/>
      <c r="P428" s="8"/>
      <c r="Q428" s="8"/>
      <c r="R428" s="8"/>
    </row>
    <row r="429" spans="12:18" ht="13.2">
      <c r="L429" s="8"/>
      <c r="M429" s="8"/>
      <c r="N429" s="8"/>
      <c r="O429" s="8"/>
      <c r="P429" s="8"/>
      <c r="Q429" s="8"/>
      <c r="R429" s="8"/>
    </row>
    <row r="430" spans="12:18" ht="13.2">
      <c r="L430" s="8"/>
      <c r="M430" s="8"/>
      <c r="N430" s="8"/>
      <c r="O430" s="8"/>
      <c r="P430" s="8"/>
      <c r="Q430" s="8"/>
      <c r="R430" s="8"/>
    </row>
    <row r="431" spans="12:18" ht="13.2">
      <c r="L431" s="8"/>
      <c r="M431" s="8"/>
      <c r="N431" s="8"/>
      <c r="O431" s="8"/>
      <c r="P431" s="8"/>
      <c r="Q431" s="8"/>
      <c r="R431" s="8"/>
    </row>
    <row r="432" spans="12:18" ht="13.2">
      <c r="L432" s="8"/>
      <c r="M432" s="8"/>
      <c r="N432" s="8"/>
      <c r="O432" s="8"/>
      <c r="P432" s="8"/>
      <c r="Q432" s="8"/>
      <c r="R432" s="8"/>
    </row>
    <row r="433" spans="12:18" ht="13.2">
      <c r="L433" s="8"/>
      <c r="M433" s="8"/>
      <c r="N433" s="8"/>
      <c r="O433" s="8"/>
      <c r="P433" s="8"/>
      <c r="Q433" s="8"/>
      <c r="R433" s="8"/>
    </row>
    <row r="434" spans="12:18" ht="13.2">
      <c r="L434" s="8"/>
      <c r="M434" s="8"/>
      <c r="N434" s="8"/>
      <c r="O434" s="8"/>
      <c r="P434" s="8"/>
      <c r="Q434" s="8"/>
      <c r="R434" s="8"/>
    </row>
    <row r="435" spans="12:18" ht="13.2">
      <c r="L435" s="8"/>
      <c r="M435" s="8"/>
      <c r="N435" s="8"/>
      <c r="O435" s="8"/>
      <c r="P435" s="8"/>
      <c r="Q435" s="8"/>
      <c r="R435" s="8"/>
    </row>
    <row r="436" spans="12:18" ht="13.2">
      <c r="L436" s="8"/>
      <c r="M436" s="8"/>
      <c r="N436" s="8"/>
      <c r="O436" s="8"/>
      <c r="P436" s="8"/>
      <c r="Q436" s="8"/>
      <c r="R436" s="8"/>
    </row>
    <row r="437" spans="12:18" ht="13.2">
      <c r="L437" s="8"/>
      <c r="M437" s="8"/>
      <c r="N437" s="8"/>
      <c r="O437" s="8"/>
      <c r="P437" s="8"/>
      <c r="Q437" s="8"/>
      <c r="R437" s="8"/>
    </row>
    <row r="438" spans="12:18" ht="13.2">
      <c r="L438" s="8"/>
      <c r="M438" s="8"/>
      <c r="N438" s="8"/>
      <c r="O438" s="8"/>
      <c r="P438" s="8"/>
      <c r="Q438" s="8"/>
      <c r="R438" s="8"/>
    </row>
    <row r="439" spans="12:18" ht="13.2">
      <c r="L439" s="8"/>
      <c r="M439" s="8"/>
      <c r="N439" s="8"/>
      <c r="O439" s="8"/>
      <c r="P439" s="8"/>
      <c r="Q439" s="8"/>
      <c r="R439" s="8"/>
    </row>
    <row r="440" spans="12:18" ht="13.2">
      <c r="L440" s="8"/>
      <c r="M440" s="8"/>
      <c r="N440" s="8"/>
      <c r="O440" s="8"/>
      <c r="P440" s="8"/>
      <c r="Q440" s="8"/>
      <c r="R440" s="8"/>
    </row>
    <row r="441" spans="12:18" ht="13.2">
      <c r="L441" s="8"/>
      <c r="M441" s="8"/>
      <c r="N441" s="8"/>
      <c r="O441" s="8"/>
      <c r="P441" s="8"/>
      <c r="Q441" s="8"/>
      <c r="R441" s="8"/>
    </row>
    <row r="442" spans="12:18" ht="13.2">
      <c r="L442" s="8"/>
      <c r="M442" s="8"/>
      <c r="N442" s="8"/>
      <c r="O442" s="8"/>
      <c r="P442" s="8"/>
      <c r="Q442" s="8"/>
      <c r="R442" s="8"/>
    </row>
    <row r="443" spans="12:18" ht="13.2">
      <c r="L443" s="8"/>
      <c r="M443" s="8"/>
      <c r="N443" s="8"/>
      <c r="O443" s="8"/>
      <c r="P443" s="8"/>
      <c r="Q443" s="8"/>
      <c r="R443" s="8"/>
    </row>
    <row r="444" spans="12:18" ht="13.2">
      <c r="L444" s="8"/>
      <c r="M444" s="8"/>
      <c r="N444" s="8"/>
      <c r="O444" s="8"/>
      <c r="P444" s="8"/>
      <c r="Q444" s="8"/>
      <c r="R444" s="8"/>
    </row>
    <row r="445" spans="12:18" ht="13.2">
      <c r="L445" s="8"/>
      <c r="M445" s="8"/>
      <c r="N445" s="8"/>
      <c r="O445" s="8"/>
      <c r="P445" s="8"/>
      <c r="Q445" s="8"/>
      <c r="R445" s="8"/>
    </row>
    <row r="446" spans="12:18" ht="13.2">
      <c r="L446" s="8"/>
      <c r="M446" s="8"/>
      <c r="N446" s="8"/>
      <c r="O446" s="8"/>
      <c r="P446" s="8"/>
      <c r="Q446" s="8"/>
      <c r="R446" s="8"/>
    </row>
    <row r="447" spans="12:18" ht="13.2">
      <c r="L447" s="8"/>
      <c r="M447" s="8"/>
      <c r="N447" s="8"/>
      <c r="O447" s="8"/>
      <c r="P447" s="8"/>
      <c r="Q447" s="8"/>
      <c r="R447" s="8"/>
    </row>
    <row r="448" spans="12:18" ht="13.2">
      <c r="L448" s="8"/>
      <c r="M448" s="8"/>
      <c r="N448" s="8"/>
      <c r="O448" s="8"/>
      <c r="P448" s="8"/>
      <c r="Q448" s="8"/>
      <c r="R448" s="8"/>
    </row>
    <row r="449" spans="12:18" ht="13.2">
      <c r="L449" s="8"/>
      <c r="M449" s="8"/>
      <c r="N449" s="8"/>
      <c r="O449" s="8"/>
      <c r="P449" s="8"/>
      <c r="Q449" s="8"/>
      <c r="R449" s="8"/>
    </row>
    <row r="450" spans="12:18" ht="13.2">
      <c r="L450" s="8"/>
      <c r="M450" s="8"/>
      <c r="N450" s="8"/>
      <c r="O450" s="8"/>
      <c r="P450" s="8"/>
      <c r="Q450" s="8"/>
      <c r="R450" s="8"/>
    </row>
    <row r="451" spans="12:18" ht="13.2">
      <c r="L451" s="8"/>
      <c r="M451" s="8"/>
      <c r="N451" s="8"/>
      <c r="O451" s="8"/>
      <c r="P451" s="8"/>
      <c r="Q451" s="8"/>
      <c r="R451" s="8"/>
    </row>
    <row r="452" spans="12:18" ht="13.2">
      <c r="L452" s="8"/>
      <c r="M452" s="8"/>
      <c r="N452" s="8"/>
      <c r="O452" s="8"/>
      <c r="P452" s="8"/>
      <c r="Q452" s="8"/>
      <c r="R452" s="8"/>
    </row>
    <row r="453" spans="12:18" ht="13.2">
      <c r="L453" s="8"/>
      <c r="M453" s="8"/>
      <c r="N453" s="8"/>
      <c r="O453" s="8"/>
      <c r="P453" s="8"/>
      <c r="Q453" s="8"/>
      <c r="R453" s="8"/>
    </row>
    <row r="454" spans="12:18" ht="13.2">
      <c r="L454" s="8"/>
      <c r="M454" s="8"/>
      <c r="N454" s="8"/>
      <c r="O454" s="8"/>
      <c r="P454" s="8"/>
      <c r="Q454" s="8"/>
      <c r="R454" s="8"/>
    </row>
    <row r="455" spans="12:18" ht="13.2">
      <c r="L455" s="8"/>
      <c r="M455" s="8"/>
      <c r="N455" s="8"/>
      <c r="O455" s="8"/>
      <c r="P455" s="8"/>
      <c r="Q455" s="8"/>
      <c r="R455" s="8"/>
    </row>
    <row r="456" spans="12:18" ht="13.2">
      <c r="L456" s="8"/>
      <c r="M456" s="8"/>
      <c r="N456" s="8"/>
      <c r="O456" s="8"/>
      <c r="P456" s="8"/>
      <c r="Q456" s="8"/>
      <c r="R456" s="8"/>
    </row>
    <row r="457" spans="12:18" ht="13.2">
      <c r="L457" s="8"/>
      <c r="M457" s="8"/>
      <c r="N457" s="8"/>
      <c r="O457" s="8"/>
      <c r="P457" s="8"/>
      <c r="Q457" s="8"/>
      <c r="R457" s="8"/>
    </row>
    <row r="458" spans="12:18" ht="13.2">
      <c r="L458" s="8"/>
      <c r="M458" s="8"/>
      <c r="N458" s="8"/>
      <c r="O458" s="8"/>
      <c r="P458" s="8"/>
      <c r="Q458" s="8"/>
      <c r="R458" s="8"/>
    </row>
    <row r="459" spans="12:18" ht="13.2">
      <c r="L459" s="8"/>
      <c r="M459" s="8"/>
      <c r="N459" s="8"/>
      <c r="O459" s="8"/>
      <c r="P459" s="8"/>
      <c r="Q459" s="8"/>
      <c r="R459" s="8"/>
    </row>
    <row r="460" spans="12:18" ht="13.2">
      <c r="L460" s="8"/>
      <c r="M460" s="8"/>
      <c r="N460" s="8"/>
      <c r="O460" s="8"/>
      <c r="P460" s="8"/>
      <c r="Q460" s="8"/>
      <c r="R460" s="8"/>
    </row>
    <row r="461" spans="12:18" ht="13.2">
      <c r="L461" s="8"/>
      <c r="M461" s="8"/>
      <c r="N461" s="8"/>
      <c r="O461" s="8"/>
      <c r="P461" s="8"/>
      <c r="Q461" s="8"/>
      <c r="R461" s="8"/>
    </row>
    <row r="462" spans="12:18" ht="13.2">
      <c r="L462" s="8"/>
      <c r="M462" s="8"/>
      <c r="N462" s="8"/>
      <c r="O462" s="8"/>
      <c r="P462" s="8"/>
      <c r="Q462" s="8"/>
      <c r="R462" s="8"/>
    </row>
    <row r="463" spans="12:18" ht="13.2">
      <c r="L463" s="8"/>
      <c r="M463" s="8"/>
      <c r="N463" s="8"/>
      <c r="O463" s="8"/>
      <c r="P463" s="8"/>
      <c r="Q463" s="8"/>
      <c r="R463" s="8"/>
    </row>
    <row r="464" spans="12:18" ht="13.2">
      <c r="L464" s="8"/>
      <c r="M464" s="8"/>
      <c r="N464" s="8"/>
      <c r="O464" s="8"/>
      <c r="P464" s="8"/>
      <c r="Q464" s="8"/>
      <c r="R464" s="8"/>
    </row>
    <row r="465" spans="12:18" ht="13.2">
      <c r="L465" s="8"/>
      <c r="M465" s="8"/>
      <c r="N465" s="8"/>
      <c r="O465" s="8"/>
      <c r="P465" s="8"/>
      <c r="Q465" s="8"/>
      <c r="R465" s="8"/>
    </row>
    <row r="466" spans="12:18" ht="13.2">
      <c r="L466" s="8"/>
      <c r="M466" s="8"/>
      <c r="N466" s="8"/>
      <c r="O466" s="8"/>
      <c r="P466" s="8"/>
      <c r="Q466" s="8"/>
      <c r="R466" s="8"/>
    </row>
    <row r="467" spans="12:18" ht="13.2">
      <c r="L467" s="8"/>
      <c r="M467" s="8"/>
      <c r="N467" s="8"/>
      <c r="O467" s="8"/>
      <c r="P467" s="8"/>
      <c r="Q467" s="8"/>
      <c r="R467" s="8"/>
    </row>
    <row r="468" spans="12:18" ht="13.2">
      <c r="L468" s="8"/>
      <c r="M468" s="8"/>
      <c r="N468" s="8"/>
      <c r="O468" s="8"/>
      <c r="P468" s="8"/>
      <c r="Q468" s="8"/>
      <c r="R468" s="8"/>
    </row>
    <row r="469" spans="12:18" ht="13.2">
      <c r="L469" s="8"/>
      <c r="M469" s="8"/>
      <c r="N469" s="8"/>
      <c r="O469" s="8"/>
      <c r="P469" s="8"/>
      <c r="Q469" s="8"/>
      <c r="R469" s="8"/>
    </row>
    <row r="470" spans="12:18" ht="13.2">
      <c r="L470" s="8"/>
      <c r="M470" s="8"/>
      <c r="N470" s="8"/>
      <c r="O470" s="8"/>
      <c r="P470" s="8"/>
      <c r="Q470" s="8"/>
      <c r="R470" s="8"/>
    </row>
    <row r="471" spans="12:18" ht="13.2">
      <c r="L471" s="8"/>
      <c r="M471" s="8"/>
      <c r="N471" s="8"/>
      <c r="O471" s="8"/>
      <c r="P471" s="8"/>
      <c r="Q471" s="8"/>
      <c r="R471" s="8"/>
    </row>
    <row r="472" spans="12:18" ht="13.2">
      <c r="L472" s="8"/>
      <c r="M472" s="8"/>
      <c r="N472" s="8"/>
      <c r="O472" s="8"/>
      <c r="P472" s="8"/>
      <c r="Q472" s="8"/>
      <c r="R472" s="8"/>
    </row>
    <row r="473" spans="12:18" ht="13.2">
      <c r="L473" s="8"/>
      <c r="M473" s="8"/>
      <c r="N473" s="8"/>
      <c r="O473" s="8"/>
      <c r="P473" s="8"/>
      <c r="Q473" s="8"/>
      <c r="R473" s="8"/>
    </row>
    <row r="474" spans="12:18" ht="13.2">
      <c r="L474" s="8"/>
      <c r="M474" s="8"/>
      <c r="N474" s="8"/>
      <c r="O474" s="8"/>
      <c r="P474" s="8"/>
      <c r="Q474" s="8"/>
      <c r="R474" s="8"/>
    </row>
    <row r="475" spans="12:18" ht="13.2">
      <c r="L475" s="8"/>
      <c r="M475" s="8"/>
      <c r="N475" s="8"/>
      <c r="O475" s="8"/>
      <c r="P475" s="8"/>
      <c r="Q475" s="8"/>
      <c r="R475" s="8"/>
    </row>
    <row r="476" spans="12:18" ht="13.2">
      <c r="L476" s="8"/>
      <c r="M476" s="8"/>
      <c r="N476" s="8"/>
      <c r="O476" s="8"/>
      <c r="P476" s="8"/>
      <c r="Q476" s="8"/>
      <c r="R476" s="8"/>
    </row>
    <row r="477" spans="12:18" ht="13.2">
      <c r="L477" s="8"/>
      <c r="M477" s="8"/>
      <c r="N477" s="8"/>
      <c r="O477" s="8"/>
      <c r="P477" s="8"/>
      <c r="Q477" s="8"/>
      <c r="R477" s="8"/>
    </row>
    <row r="478" spans="12:18" ht="13.2">
      <c r="L478" s="8"/>
      <c r="M478" s="8"/>
      <c r="N478" s="8"/>
      <c r="O478" s="8"/>
      <c r="P478" s="8"/>
      <c r="Q478" s="8"/>
      <c r="R478" s="8"/>
    </row>
    <row r="479" spans="12:18" ht="13.2">
      <c r="L479" s="8"/>
      <c r="M479" s="8"/>
      <c r="N479" s="8"/>
      <c r="O479" s="8"/>
      <c r="P479" s="8"/>
      <c r="Q479" s="8"/>
      <c r="R479" s="8"/>
    </row>
    <row r="480" spans="12:18" ht="13.2">
      <c r="L480" s="8"/>
      <c r="M480" s="8"/>
      <c r="N480" s="8"/>
      <c r="O480" s="8"/>
      <c r="P480" s="8"/>
      <c r="Q480" s="8"/>
      <c r="R480" s="8"/>
    </row>
    <row r="481" spans="12:18" ht="13.2">
      <c r="L481" s="8"/>
      <c r="M481" s="8"/>
      <c r="N481" s="8"/>
      <c r="O481" s="8"/>
      <c r="P481" s="8"/>
      <c r="Q481" s="8"/>
      <c r="R481" s="8"/>
    </row>
    <row r="482" spans="12:18" ht="13.2">
      <c r="L482" s="8"/>
      <c r="M482" s="8"/>
      <c r="N482" s="8"/>
      <c r="O482" s="8"/>
      <c r="P482" s="8"/>
      <c r="Q482" s="8"/>
      <c r="R482" s="8"/>
    </row>
    <row r="483" spans="12:18" ht="13.2">
      <c r="L483" s="8"/>
      <c r="M483" s="8"/>
      <c r="N483" s="8"/>
      <c r="O483" s="8"/>
      <c r="P483" s="8"/>
      <c r="Q483" s="8"/>
      <c r="R483" s="8"/>
    </row>
    <row r="484" spans="12:18" ht="13.2">
      <c r="L484" s="8"/>
      <c r="M484" s="8"/>
      <c r="N484" s="8"/>
      <c r="O484" s="8"/>
      <c r="P484" s="8"/>
      <c r="Q484" s="8"/>
      <c r="R484" s="8"/>
    </row>
    <row r="485" spans="12:18" ht="13.2">
      <c r="L485" s="8"/>
      <c r="M485" s="8"/>
      <c r="N485" s="8"/>
      <c r="O485" s="8"/>
      <c r="P485" s="8"/>
      <c r="Q485" s="8"/>
      <c r="R485" s="8"/>
    </row>
    <row r="486" spans="12:18" ht="13.2">
      <c r="L486" s="8"/>
      <c r="M486" s="8"/>
      <c r="N486" s="8"/>
      <c r="O486" s="8"/>
      <c r="P486" s="8"/>
      <c r="Q486" s="8"/>
      <c r="R486" s="8"/>
    </row>
    <row r="487" spans="12:18" ht="13.2">
      <c r="L487" s="8"/>
      <c r="M487" s="8"/>
      <c r="N487" s="8"/>
      <c r="O487" s="8"/>
      <c r="P487" s="8"/>
      <c r="Q487" s="8"/>
      <c r="R487" s="8"/>
    </row>
    <row r="488" spans="12:18" ht="13.2">
      <c r="L488" s="8"/>
      <c r="M488" s="8"/>
      <c r="N488" s="8"/>
      <c r="O488" s="8"/>
      <c r="P488" s="8"/>
      <c r="Q488" s="8"/>
      <c r="R488" s="8"/>
    </row>
    <row r="489" spans="12:18" ht="13.2">
      <c r="L489" s="8"/>
      <c r="M489" s="8"/>
      <c r="N489" s="8"/>
      <c r="O489" s="8"/>
      <c r="P489" s="8"/>
      <c r="Q489" s="8"/>
      <c r="R489" s="8"/>
    </row>
    <row r="490" spans="12:18" ht="13.2">
      <c r="L490" s="8"/>
      <c r="M490" s="8"/>
      <c r="N490" s="8"/>
      <c r="O490" s="8"/>
      <c r="P490" s="8"/>
      <c r="Q490" s="8"/>
      <c r="R490" s="8"/>
    </row>
    <row r="491" spans="12:18" ht="13.2">
      <c r="L491" s="8"/>
      <c r="M491" s="8"/>
      <c r="N491" s="8"/>
      <c r="O491" s="8"/>
      <c r="P491" s="8"/>
      <c r="Q491" s="8"/>
      <c r="R491" s="8"/>
    </row>
    <row r="492" spans="12:18" ht="13.2">
      <c r="L492" s="8"/>
      <c r="M492" s="8"/>
      <c r="N492" s="8"/>
      <c r="O492" s="8"/>
      <c r="P492" s="8"/>
      <c r="Q492" s="8"/>
      <c r="R492" s="8"/>
    </row>
    <row r="493" spans="12:18" ht="13.2">
      <c r="L493" s="8"/>
      <c r="M493" s="8"/>
      <c r="N493" s="8"/>
      <c r="O493" s="8"/>
      <c r="P493" s="8"/>
      <c r="Q493" s="8"/>
      <c r="R493" s="8"/>
    </row>
    <row r="494" spans="12:18" ht="13.2">
      <c r="L494" s="8"/>
      <c r="M494" s="8"/>
      <c r="N494" s="8"/>
      <c r="O494" s="8"/>
      <c r="P494" s="8"/>
      <c r="Q494" s="8"/>
      <c r="R494" s="8"/>
    </row>
    <row r="495" spans="12:18" ht="13.2">
      <c r="L495" s="8"/>
      <c r="M495" s="8"/>
      <c r="N495" s="8"/>
      <c r="O495" s="8"/>
      <c r="P495" s="8"/>
      <c r="Q495" s="8"/>
      <c r="R495" s="8"/>
    </row>
    <row r="496" spans="12:18" ht="13.2">
      <c r="L496" s="8"/>
      <c r="M496" s="8"/>
      <c r="N496" s="8"/>
      <c r="O496" s="8"/>
      <c r="P496" s="8"/>
      <c r="Q496" s="8"/>
      <c r="R496" s="8"/>
    </row>
    <row r="497" spans="12:18" ht="13.2">
      <c r="L497" s="8"/>
      <c r="M497" s="8"/>
      <c r="N497" s="8"/>
      <c r="O497" s="8"/>
      <c r="P497" s="8"/>
      <c r="Q497" s="8"/>
      <c r="R497" s="8"/>
    </row>
    <row r="498" spans="12:18" ht="13.2">
      <c r="L498" s="8"/>
      <c r="M498" s="8"/>
      <c r="N498" s="8"/>
      <c r="O498" s="8"/>
      <c r="P498" s="8"/>
      <c r="Q498" s="8"/>
      <c r="R498" s="8"/>
    </row>
    <row r="499" spans="12:18" ht="13.2">
      <c r="L499" s="8"/>
      <c r="M499" s="8"/>
      <c r="N499" s="8"/>
      <c r="O499" s="8"/>
      <c r="P499" s="8"/>
      <c r="Q499" s="8"/>
      <c r="R499" s="8"/>
    </row>
    <row r="500" spans="12:18" ht="13.2">
      <c r="L500" s="8"/>
      <c r="M500" s="8"/>
      <c r="N500" s="8"/>
      <c r="O500" s="8"/>
      <c r="P500" s="8"/>
      <c r="Q500" s="8"/>
      <c r="R500" s="8"/>
    </row>
    <row r="501" spans="12:18" ht="13.2">
      <c r="L501" s="8"/>
      <c r="M501" s="8"/>
      <c r="N501" s="8"/>
      <c r="O501" s="8"/>
      <c r="P501" s="8"/>
      <c r="Q501" s="8"/>
      <c r="R501" s="8"/>
    </row>
    <row r="502" spans="12:18" ht="13.2">
      <c r="L502" s="8"/>
      <c r="M502" s="8"/>
      <c r="N502" s="8"/>
      <c r="O502" s="8"/>
      <c r="P502" s="8"/>
      <c r="Q502" s="8"/>
      <c r="R502" s="8"/>
    </row>
    <row r="503" spans="12:18" ht="13.2">
      <c r="L503" s="8"/>
      <c r="M503" s="8"/>
      <c r="N503" s="8"/>
      <c r="O503" s="8"/>
      <c r="P503" s="8"/>
      <c r="Q503" s="8"/>
      <c r="R503" s="8"/>
    </row>
    <row r="504" spans="12:18" ht="13.2">
      <c r="L504" s="8"/>
      <c r="M504" s="8"/>
      <c r="N504" s="8"/>
      <c r="O504" s="8"/>
      <c r="P504" s="8"/>
      <c r="Q504" s="8"/>
      <c r="R504" s="8"/>
    </row>
    <row r="505" spans="12:18" ht="13.2">
      <c r="L505" s="8"/>
      <c r="M505" s="8"/>
      <c r="N505" s="8"/>
      <c r="O505" s="8"/>
      <c r="P505" s="8"/>
      <c r="Q505" s="8"/>
      <c r="R505" s="8"/>
    </row>
    <row r="506" spans="12:18" ht="13.2">
      <c r="L506" s="8"/>
      <c r="M506" s="8"/>
      <c r="N506" s="8"/>
      <c r="O506" s="8"/>
      <c r="P506" s="8"/>
      <c r="Q506" s="8"/>
      <c r="R506" s="8"/>
    </row>
    <row r="507" spans="12:18" ht="13.2">
      <c r="L507" s="8"/>
      <c r="M507" s="8"/>
      <c r="N507" s="8"/>
      <c r="O507" s="8"/>
      <c r="P507" s="8"/>
      <c r="Q507" s="8"/>
      <c r="R507" s="8"/>
    </row>
    <row r="508" spans="12:18" ht="13.2">
      <c r="L508" s="8"/>
      <c r="M508" s="8"/>
      <c r="N508" s="8"/>
      <c r="O508" s="8"/>
      <c r="P508" s="8"/>
      <c r="Q508" s="8"/>
      <c r="R508" s="8"/>
    </row>
    <row r="509" spans="12:18" ht="13.2">
      <c r="L509" s="8"/>
      <c r="M509" s="8"/>
      <c r="N509" s="8"/>
      <c r="O509" s="8"/>
      <c r="P509" s="8"/>
      <c r="Q509" s="8"/>
      <c r="R509" s="8"/>
    </row>
    <row r="510" spans="12:18" ht="13.2">
      <c r="L510" s="8"/>
      <c r="M510" s="8"/>
      <c r="N510" s="8"/>
      <c r="O510" s="8"/>
      <c r="P510" s="8"/>
      <c r="Q510" s="8"/>
      <c r="R510" s="8"/>
    </row>
    <row r="511" spans="12:18" ht="13.2">
      <c r="L511" s="8"/>
      <c r="M511" s="8"/>
      <c r="N511" s="8"/>
      <c r="O511" s="8"/>
      <c r="P511" s="8"/>
      <c r="Q511" s="8"/>
      <c r="R511" s="8"/>
    </row>
    <row r="512" spans="12:18" ht="13.2">
      <c r="L512" s="8"/>
      <c r="M512" s="8"/>
      <c r="N512" s="8"/>
      <c r="O512" s="8"/>
      <c r="P512" s="8"/>
      <c r="Q512" s="8"/>
      <c r="R512" s="8"/>
    </row>
    <row r="513" spans="12:18" ht="13.2">
      <c r="L513" s="8"/>
      <c r="M513" s="8"/>
      <c r="N513" s="8"/>
      <c r="O513" s="8"/>
      <c r="P513" s="8"/>
      <c r="Q513" s="8"/>
      <c r="R513" s="8"/>
    </row>
    <row r="514" spans="12:18" ht="13.2">
      <c r="L514" s="8"/>
      <c r="M514" s="8"/>
      <c r="N514" s="8"/>
      <c r="O514" s="8"/>
      <c r="P514" s="8"/>
      <c r="Q514" s="8"/>
      <c r="R514" s="8"/>
    </row>
    <row r="515" spans="12:18" ht="13.2">
      <c r="L515" s="8"/>
      <c r="M515" s="8"/>
      <c r="N515" s="8"/>
      <c r="O515" s="8"/>
      <c r="P515" s="8"/>
      <c r="Q515" s="8"/>
      <c r="R515" s="8"/>
    </row>
    <row r="516" spans="12:18" ht="13.2">
      <c r="L516" s="8"/>
      <c r="M516" s="8"/>
      <c r="N516" s="8"/>
      <c r="O516" s="8"/>
      <c r="P516" s="8"/>
      <c r="Q516" s="8"/>
      <c r="R516" s="8"/>
    </row>
    <row r="517" spans="12:18" ht="13.2">
      <c r="L517" s="8"/>
      <c r="M517" s="8"/>
      <c r="N517" s="8"/>
      <c r="O517" s="8"/>
      <c r="P517" s="8"/>
      <c r="Q517" s="8"/>
      <c r="R517" s="8"/>
    </row>
    <row r="518" spans="12:18" ht="13.2">
      <c r="L518" s="8"/>
      <c r="M518" s="8"/>
      <c r="N518" s="8"/>
      <c r="O518" s="8"/>
      <c r="P518" s="8"/>
      <c r="Q518" s="8"/>
      <c r="R518" s="8"/>
    </row>
    <row r="519" spans="12:18" ht="13.2">
      <c r="L519" s="8"/>
      <c r="M519" s="8"/>
      <c r="N519" s="8"/>
      <c r="O519" s="8"/>
      <c r="P519" s="8"/>
      <c r="Q519" s="8"/>
      <c r="R519" s="8"/>
    </row>
    <row r="520" spans="12:18" ht="13.2">
      <c r="L520" s="8"/>
      <c r="M520" s="8"/>
      <c r="N520" s="8"/>
      <c r="O520" s="8"/>
      <c r="P520" s="8"/>
      <c r="Q520" s="8"/>
      <c r="R520" s="8"/>
    </row>
    <row r="521" spans="12:18" ht="13.2">
      <c r="L521" s="8"/>
      <c r="M521" s="8"/>
      <c r="N521" s="8"/>
      <c r="O521" s="8"/>
      <c r="P521" s="8"/>
      <c r="Q521" s="8"/>
      <c r="R521" s="8"/>
    </row>
    <row r="522" spans="12:18" ht="13.2">
      <c r="L522" s="8"/>
      <c r="M522" s="8"/>
      <c r="N522" s="8"/>
      <c r="O522" s="8"/>
      <c r="P522" s="8"/>
      <c r="Q522" s="8"/>
      <c r="R522" s="8"/>
    </row>
    <row r="523" spans="12:18" ht="13.2">
      <c r="L523" s="8"/>
      <c r="M523" s="8"/>
      <c r="N523" s="8"/>
      <c r="O523" s="8"/>
      <c r="P523" s="8"/>
      <c r="Q523" s="8"/>
      <c r="R523" s="8"/>
    </row>
    <row r="524" spans="12:18" ht="13.2">
      <c r="L524" s="8"/>
      <c r="M524" s="8"/>
      <c r="N524" s="8"/>
      <c r="O524" s="8"/>
      <c r="P524" s="8"/>
      <c r="Q524" s="8"/>
      <c r="R524" s="8"/>
    </row>
    <row r="525" spans="12:18" ht="13.2">
      <c r="L525" s="8"/>
      <c r="M525" s="8"/>
      <c r="N525" s="8"/>
      <c r="O525" s="8"/>
      <c r="P525" s="8"/>
      <c r="Q525" s="8"/>
      <c r="R525" s="8"/>
    </row>
    <row r="526" spans="12:18" ht="13.2">
      <c r="L526" s="8"/>
      <c r="M526" s="8"/>
      <c r="N526" s="8"/>
      <c r="O526" s="8"/>
      <c r="P526" s="8"/>
      <c r="Q526" s="8"/>
      <c r="R526" s="8"/>
    </row>
    <row r="527" spans="12:18" ht="13.2">
      <c r="L527" s="8"/>
      <c r="M527" s="8"/>
      <c r="N527" s="8"/>
      <c r="O527" s="8"/>
      <c r="P527" s="8"/>
      <c r="Q527" s="8"/>
      <c r="R527" s="8"/>
    </row>
    <row r="528" spans="12:18" ht="13.2">
      <c r="L528" s="8"/>
      <c r="M528" s="8"/>
      <c r="N528" s="8"/>
      <c r="O528" s="8"/>
      <c r="P528" s="8"/>
      <c r="Q528" s="8"/>
      <c r="R528" s="8"/>
    </row>
    <row r="529" spans="12:18" ht="13.2">
      <c r="L529" s="8"/>
      <c r="M529" s="8"/>
      <c r="N529" s="8"/>
      <c r="O529" s="8"/>
      <c r="P529" s="8"/>
      <c r="Q529" s="8"/>
      <c r="R529" s="8"/>
    </row>
    <row r="530" spans="12:18" ht="13.2">
      <c r="L530" s="8"/>
      <c r="M530" s="8"/>
      <c r="N530" s="8"/>
      <c r="O530" s="8"/>
      <c r="P530" s="8"/>
      <c r="Q530" s="8"/>
      <c r="R530" s="8"/>
    </row>
    <row r="531" spans="12:18" ht="13.2">
      <c r="L531" s="8"/>
      <c r="M531" s="8"/>
      <c r="N531" s="8"/>
      <c r="O531" s="8"/>
      <c r="P531" s="8"/>
      <c r="Q531" s="8"/>
      <c r="R531" s="8"/>
    </row>
    <row r="532" spans="12:18" ht="13.2">
      <c r="L532" s="8"/>
      <c r="M532" s="8"/>
      <c r="N532" s="8"/>
      <c r="O532" s="8"/>
      <c r="P532" s="8"/>
      <c r="Q532" s="8"/>
      <c r="R532" s="8"/>
    </row>
    <row r="533" spans="12:18" ht="13.2">
      <c r="L533" s="8"/>
      <c r="M533" s="8"/>
      <c r="N533" s="8"/>
      <c r="O533" s="8"/>
      <c r="P533" s="8"/>
      <c r="Q533" s="8"/>
      <c r="R533" s="8"/>
    </row>
    <row r="534" spans="12:18" ht="13.2">
      <c r="L534" s="8"/>
      <c r="M534" s="8"/>
      <c r="N534" s="8"/>
      <c r="O534" s="8"/>
      <c r="P534" s="8"/>
      <c r="Q534" s="8"/>
      <c r="R534" s="8"/>
    </row>
    <row r="535" spans="12:18" ht="13.2">
      <c r="L535" s="8"/>
      <c r="M535" s="8"/>
      <c r="N535" s="8"/>
      <c r="O535" s="8"/>
      <c r="P535" s="8"/>
      <c r="Q535" s="8"/>
      <c r="R535" s="8"/>
    </row>
    <row r="536" spans="12:18" ht="13.2">
      <c r="L536" s="8"/>
      <c r="M536" s="8"/>
      <c r="N536" s="8"/>
      <c r="O536" s="8"/>
      <c r="P536" s="8"/>
      <c r="Q536" s="8"/>
      <c r="R536" s="8"/>
    </row>
    <row r="537" spans="12:18" ht="13.2">
      <c r="L537" s="8"/>
      <c r="M537" s="8"/>
      <c r="N537" s="8"/>
      <c r="O537" s="8"/>
      <c r="P537" s="8"/>
      <c r="Q537" s="8"/>
      <c r="R537" s="8"/>
    </row>
    <row r="538" spans="12:18" ht="13.2">
      <c r="L538" s="8"/>
      <c r="M538" s="8"/>
      <c r="N538" s="8"/>
      <c r="O538" s="8"/>
      <c r="P538" s="8"/>
      <c r="Q538" s="8"/>
      <c r="R538" s="8"/>
    </row>
    <row r="539" spans="12:18" ht="13.2">
      <c r="L539" s="8"/>
      <c r="M539" s="8"/>
      <c r="N539" s="8"/>
      <c r="O539" s="8"/>
      <c r="P539" s="8"/>
      <c r="Q539" s="8"/>
      <c r="R539" s="8"/>
    </row>
    <row r="540" spans="12:18" ht="13.2">
      <c r="L540" s="8"/>
      <c r="M540" s="8"/>
      <c r="N540" s="8"/>
      <c r="O540" s="8"/>
      <c r="P540" s="8"/>
      <c r="Q540" s="8"/>
      <c r="R540" s="8"/>
    </row>
    <row r="541" spans="12:18" ht="13.2">
      <c r="L541" s="8"/>
      <c r="M541" s="8"/>
      <c r="N541" s="8"/>
      <c r="O541" s="8"/>
      <c r="P541" s="8"/>
      <c r="Q541" s="8"/>
      <c r="R541" s="8"/>
    </row>
    <row r="542" spans="12:18" ht="13.2">
      <c r="L542" s="8"/>
      <c r="M542" s="8"/>
      <c r="N542" s="8"/>
      <c r="O542" s="8"/>
      <c r="P542" s="8"/>
      <c r="Q542" s="8"/>
      <c r="R542" s="8"/>
    </row>
    <row r="543" spans="12:18" ht="13.2">
      <c r="L543" s="8"/>
      <c r="M543" s="8"/>
      <c r="N543" s="8"/>
      <c r="O543" s="8"/>
      <c r="P543" s="8"/>
      <c r="Q543" s="8"/>
      <c r="R543" s="8"/>
    </row>
    <row r="544" spans="12:18" ht="13.2">
      <c r="L544" s="8"/>
      <c r="M544" s="8"/>
      <c r="N544" s="8"/>
      <c r="O544" s="8"/>
      <c r="P544" s="8"/>
      <c r="Q544" s="8"/>
      <c r="R544" s="8"/>
    </row>
    <row r="545" spans="12:18" ht="13.2">
      <c r="L545" s="8"/>
      <c r="M545" s="8"/>
      <c r="N545" s="8"/>
      <c r="O545" s="8"/>
      <c r="P545" s="8"/>
      <c r="Q545" s="8"/>
      <c r="R545" s="8"/>
    </row>
    <row r="546" spans="12:18" ht="13.2">
      <c r="L546" s="8"/>
      <c r="M546" s="8"/>
      <c r="N546" s="8"/>
      <c r="O546" s="8"/>
      <c r="P546" s="8"/>
      <c r="Q546" s="8"/>
      <c r="R546" s="8"/>
    </row>
    <row r="547" spans="12:18" ht="13.2">
      <c r="L547" s="8"/>
      <c r="M547" s="8"/>
      <c r="N547" s="8"/>
      <c r="O547" s="8"/>
      <c r="P547" s="8"/>
      <c r="Q547" s="8"/>
      <c r="R547" s="8"/>
    </row>
    <row r="548" spans="12:18" ht="13.2">
      <c r="L548" s="8"/>
      <c r="M548" s="8"/>
      <c r="N548" s="8"/>
      <c r="O548" s="8"/>
      <c r="P548" s="8"/>
      <c r="Q548" s="8"/>
      <c r="R548" s="8"/>
    </row>
    <row r="549" spans="12:18" ht="13.2">
      <c r="L549" s="8"/>
      <c r="M549" s="8"/>
      <c r="N549" s="8"/>
      <c r="O549" s="8"/>
      <c r="P549" s="8"/>
      <c r="Q549" s="8"/>
      <c r="R549" s="8"/>
    </row>
    <row r="550" spans="12:18" ht="13.2">
      <c r="L550" s="8"/>
      <c r="M550" s="8"/>
      <c r="N550" s="8"/>
      <c r="O550" s="8"/>
      <c r="P550" s="8"/>
      <c r="Q550" s="8"/>
      <c r="R550" s="8"/>
    </row>
    <row r="551" spans="12:18" ht="13.2">
      <c r="L551" s="8"/>
      <c r="M551" s="8"/>
      <c r="N551" s="8"/>
      <c r="O551" s="8"/>
      <c r="P551" s="8"/>
      <c r="Q551" s="8"/>
      <c r="R551" s="8"/>
    </row>
    <row r="552" spans="12:18" ht="13.2">
      <c r="L552" s="8"/>
      <c r="M552" s="8"/>
      <c r="N552" s="8"/>
      <c r="O552" s="8"/>
      <c r="P552" s="8"/>
      <c r="Q552" s="8"/>
      <c r="R552" s="8"/>
    </row>
    <row r="553" spans="12:18" ht="13.2">
      <c r="L553" s="8"/>
      <c r="M553" s="8"/>
      <c r="N553" s="8"/>
      <c r="O553" s="8"/>
      <c r="P553" s="8"/>
      <c r="Q553" s="8"/>
      <c r="R553" s="8"/>
    </row>
    <row r="554" spans="12:18" ht="13.2">
      <c r="L554" s="8"/>
      <c r="M554" s="8"/>
      <c r="N554" s="8"/>
      <c r="O554" s="8"/>
      <c r="P554" s="8"/>
      <c r="Q554" s="8"/>
      <c r="R554" s="8"/>
    </row>
    <row r="555" spans="12:18" ht="13.2">
      <c r="L555" s="8"/>
      <c r="M555" s="8"/>
      <c r="N555" s="8"/>
      <c r="O555" s="8"/>
      <c r="P555" s="8"/>
      <c r="Q555" s="8"/>
      <c r="R555" s="8"/>
    </row>
    <row r="556" spans="12:18" ht="13.2">
      <c r="L556" s="8"/>
      <c r="M556" s="8"/>
      <c r="N556" s="8"/>
      <c r="O556" s="8"/>
      <c r="P556" s="8"/>
      <c r="Q556" s="8"/>
      <c r="R556" s="8"/>
    </row>
    <row r="557" spans="12:18" ht="13.2">
      <c r="L557" s="8"/>
      <c r="M557" s="8"/>
      <c r="N557" s="8"/>
      <c r="O557" s="8"/>
      <c r="P557" s="8"/>
      <c r="Q557" s="8"/>
      <c r="R557" s="8"/>
    </row>
    <row r="558" spans="12:18" ht="13.2">
      <c r="L558" s="8"/>
      <c r="M558" s="8"/>
      <c r="N558" s="8"/>
      <c r="O558" s="8"/>
      <c r="P558" s="8"/>
      <c r="Q558" s="8"/>
      <c r="R558" s="8"/>
    </row>
    <row r="559" spans="12:18" ht="13.2">
      <c r="L559" s="8"/>
      <c r="M559" s="8"/>
      <c r="N559" s="8"/>
      <c r="O559" s="8"/>
      <c r="P559" s="8"/>
      <c r="Q559" s="8"/>
      <c r="R559" s="8"/>
    </row>
    <row r="560" spans="12:18" ht="13.2">
      <c r="L560" s="8"/>
      <c r="M560" s="8"/>
      <c r="N560" s="8"/>
      <c r="O560" s="8"/>
      <c r="P560" s="8"/>
      <c r="Q560" s="8"/>
      <c r="R560" s="8"/>
    </row>
    <row r="561" spans="12:18" ht="13.2">
      <c r="L561" s="8"/>
      <c r="M561" s="8"/>
      <c r="N561" s="8"/>
      <c r="O561" s="8"/>
      <c r="P561" s="8"/>
      <c r="Q561" s="8"/>
      <c r="R561" s="8"/>
    </row>
    <row r="562" spans="12:18" ht="13.2">
      <c r="L562" s="8"/>
      <c r="M562" s="8"/>
      <c r="N562" s="8"/>
      <c r="O562" s="8"/>
      <c r="P562" s="8"/>
      <c r="Q562" s="8"/>
      <c r="R562" s="8"/>
    </row>
    <row r="563" spans="12:18" ht="13.2">
      <c r="L563" s="8"/>
      <c r="M563" s="8"/>
      <c r="N563" s="8"/>
      <c r="O563" s="8"/>
      <c r="P563" s="8"/>
      <c r="Q563" s="8"/>
      <c r="R563" s="8"/>
    </row>
    <row r="564" spans="12:18" ht="13.2">
      <c r="L564" s="8"/>
      <c r="M564" s="8"/>
      <c r="N564" s="8"/>
      <c r="O564" s="8"/>
      <c r="P564" s="8"/>
      <c r="Q564" s="8"/>
      <c r="R564" s="8"/>
    </row>
    <row r="565" spans="12:18" ht="13.2">
      <c r="L565" s="8"/>
      <c r="M565" s="8"/>
      <c r="N565" s="8"/>
      <c r="O565" s="8"/>
      <c r="P565" s="8"/>
      <c r="Q565" s="8"/>
      <c r="R565" s="8"/>
    </row>
    <row r="566" spans="12:18" ht="13.2">
      <c r="L566" s="8"/>
      <c r="M566" s="8"/>
      <c r="N566" s="8"/>
      <c r="O566" s="8"/>
      <c r="P566" s="8"/>
      <c r="Q566" s="8"/>
      <c r="R566" s="8"/>
    </row>
    <row r="567" spans="12:18" ht="13.2">
      <c r="L567" s="8"/>
      <c r="M567" s="8"/>
      <c r="N567" s="8"/>
      <c r="O567" s="8"/>
      <c r="P567" s="8"/>
      <c r="Q567" s="8"/>
      <c r="R567" s="8"/>
    </row>
    <row r="568" spans="12:18" ht="13.2">
      <c r="L568" s="8"/>
      <c r="M568" s="8"/>
      <c r="N568" s="8"/>
      <c r="O568" s="8"/>
      <c r="P568" s="8"/>
      <c r="Q568" s="8"/>
      <c r="R568" s="8"/>
    </row>
    <row r="569" spans="12:18" ht="13.2">
      <c r="L569" s="8"/>
      <c r="M569" s="8"/>
      <c r="N569" s="8"/>
      <c r="O569" s="8"/>
      <c r="P569" s="8"/>
      <c r="Q569" s="8"/>
      <c r="R569" s="8"/>
    </row>
    <row r="570" spans="12:18" ht="13.2">
      <c r="L570" s="8"/>
      <c r="M570" s="8"/>
      <c r="N570" s="8"/>
      <c r="O570" s="8"/>
      <c r="P570" s="8"/>
      <c r="Q570" s="8"/>
      <c r="R570" s="8"/>
    </row>
    <row r="571" spans="12:18" ht="13.2">
      <c r="L571" s="8"/>
      <c r="M571" s="8"/>
      <c r="N571" s="8"/>
      <c r="O571" s="8"/>
      <c r="P571" s="8"/>
      <c r="Q571" s="8"/>
      <c r="R571" s="8"/>
    </row>
    <row r="572" spans="12:18" ht="13.2">
      <c r="L572" s="8"/>
      <c r="M572" s="8"/>
      <c r="N572" s="8"/>
      <c r="O572" s="8"/>
      <c r="P572" s="8"/>
      <c r="Q572" s="8"/>
      <c r="R572" s="8"/>
    </row>
    <row r="573" spans="12:18" ht="13.2">
      <c r="L573" s="8"/>
      <c r="M573" s="8"/>
      <c r="N573" s="8"/>
      <c r="O573" s="8"/>
      <c r="P573" s="8"/>
      <c r="Q573" s="8"/>
      <c r="R573" s="8"/>
    </row>
    <row r="574" spans="12:18" ht="13.2">
      <c r="L574" s="8"/>
      <c r="M574" s="8"/>
      <c r="N574" s="8"/>
      <c r="O574" s="8"/>
      <c r="P574" s="8"/>
      <c r="Q574" s="8"/>
      <c r="R574" s="8"/>
    </row>
    <row r="575" spans="12:18" ht="13.2">
      <c r="L575" s="8"/>
      <c r="M575" s="8"/>
      <c r="N575" s="8"/>
      <c r="O575" s="8"/>
      <c r="P575" s="8"/>
      <c r="Q575" s="8"/>
      <c r="R575" s="8"/>
    </row>
    <row r="576" spans="12:18" ht="13.2">
      <c r="L576" s="8"/>
      <c r="M576" s="8"/>
      <c r="N576" s="8"/>
      <c r="O576" s="8"/>
      <c r="P576" s="8"/>
      <c r="Q576" s="8"/>
      <c r="R576" s="8"/>
    </row>
    <row r="577" spans="12:18" ht="13.2">
      <c r="L577" s="8"/>
      <c r="M577" s="8"/>
      <c r="N577" s="8"/>
      <c r="O577" s="8"/>
      <c r="P577" s="8"/>
      <c r="Q577" s="8"/>
      <c r="R577" s="8"/>
    </row>
    <row r="578" spans="12:18" ht="13.2">
      <c r="L578" s="8"/>
      <c r="M578" s="8"/>
      <c r="N578" s="8"/>
      <c r="O578" s="8"/>
      <c r="P578" s="8"/>
      <c r="Q578" s="8"/>
      <c r="R578" s="8"/>
    </row>
    <row r="579" spans="12:18" ht="13.2">
      <c r="L579" s="8"/>
      <c r="M579" s="8"/>
      <c r="N579" s="8"/>
      <c r="O579" s="8"/>
      <c r="P579" s="8"/>
      <c r="Q579" s="8"/>
      <c r="R579" s="8"/>
    </row>
    <row r="580" spans="12:18" ht="13.2">
      <c r="L580" s="8"/>
      <c r="M580" s="8"/>
      <c r="N580" s="8"/>
      <c r="O580" s="8"/>
      <c r="P580" s="8"/>
      <c r="Q580" s="8"/>
      <c r="R580" s="8"/>
    </row>
    <row r="581" spans="12:18" ht="13.2">
      <c r="L581" s="8"/>
      <c r="M581" s="8"/>
      <c r="N581" s="8"/>
      <c r="O581" s="8"/>
      <c r="P581" s="8"/>
      <c r="Q581" s="8"/>
      <c r="R581" s="8"/>
    </row>
    <row r="582" spans="12:18" ht="13.2">
      <c r="L582" s="8"/>
      <c r="M582" s="8"/>
      <c r="N582" s="8"/>
      <c r="O582" s="8"/>
      <c r="P582" s="8"/>
      <c r="Q582" s="8"/>
      <c r="R582" s="8"/>
    </row>
    <row r="583" spans="12:18" ht="13.2">
      <c r="L583" s="8"/>
      <c r="M583" s="8"/>
      <c r="N583" s="8"/>
      <c r="O583" s="8"/>
      <c r="P583" s="8"/>
      <c r="Q583" s="8"/>
      <c r="R583" s="8"/>
    </row>
    <row r="584" spans="12:18" ht="13.2">
      <c r="L584" s="8"/>
      <c r="M584" s="8"/>
      <c r="N584" s="8"/>
      <c r="O584" s="8"/>
      <c r="P584" s="8"/>
      <c r="Q584" s="8"/>
      <c r="R584" s="8"/>
    </row>
    <row r="585" spans="12:18" ht="13.2">
      <c r="L585" s="8"/>
      <c r="M585" s="8"/>
      <c r="N585" s="8"/>
      <c r="O585" s="8"/>
      <c r="P585" s="8"/>
      <c r="Q585" s="8"/>
      <c r="R585" s="8"/>
    </row>
    <row r="586" spans="12:18" ht="13.2">
      <c r="L586" s="8"/>
      <c r="M586" s="8"/>
      <c r="N586" s="8"/>
      <c r="O586" s="8"/>
      <c r="P586" s="8"/>
      <c r="Q586" s="8"/>
      <c r="R586" s="8"/>
    </row>
    <row r="587" spans="12:18" ht="13.2">
      <c r="L587" s="8"/>
      <c r="M587" s="8"/>
      <c r="N587" s="8"/>
      <c r="O587" s="8"/>
      <c r="P587" s="8"/>
      <c r="Q587" s="8"/>
      <c r="R587" s="8"/>
    </row>
    <row r="588" spans="12:18" ht="13.2">
      <c r="L588" s="8"/>
      <c r="M588" s="8"/>
      <c r="N588" s="8"/>
      <c r="O588" s="8"/>
      <c r="P588" s="8"/>
      <c r="Q588" s="8"/>
      <c r="R588" s="8"/>
    </row>
    <row r="589" spans="12:18" ht="13.2">
      <c r="L589" s="8"/>
      <c r="M589" s="8"/>
      <c r="N589" s="8"/>
      <c r="O589" s="8"/>
      <c r="P589" s="8"/>
      <c r="Q589" s="8"/>
      <c r="R589" s="8"/>
    </row>
    <row r="590" spans="12:18" ht="13.2">
      <c r="L590" s="8"/>
      <c r="M590" s="8"/>
      <c r="N590" s="8"/>
      <c r="O590" s="8"/>
      <c r="P590" s="8"/>
      <c r="Q590" s="8"/>
      <c r="R590" s="8"/>
    </row>
    <row r="591" spans="12:18" ht="13.2">
      <c r="L591" s="8"/>
      <c r="M591" s="8"/>
      <c r="N591" s="8"/>
      <c r="O591" s="8"/>
      <c r="P591" s="8"/>
      <c r="Q591" s="8"/>
      <c r="R591" s="8"/>
    </row>
    <row r="592" spans="12:18" ht="13.2">
      <c r="L592" s="8"/>
      <c r="M592" s="8"/>
      <c r="N592" s="8"/>
      <c r="O592" s="8"/>
      <c r="P592" s="8"/>
      <c r="Q592" s="8"/>
      <c r="R592" s="8"/>
    </row>
    <row r="593" spans="12:18" ht="13.2">
      <c r="L593" s="8"/>
      <c r="M593" s="8"/>
      <c r="N593" s="8"/>
      <c r="O593" s="8"/>
      <c r="P593" s="8"/>
      <c r="Q593" s="8"/>
      <c r="R593" s="8"/>
    </row>
    <row r="594" spans="12:18" ht="13.2">
      <c r="L594" s="8"/>
      <c r="M594" s="8"/>
      <c r="N594" s="8"/>
      <c r="O594" s="8"/>
      <c r="P594" s="8"/>
      <c r="Q594" s="8"/>
      <c r="R594" s="8"/>
    </row>
    <row r="595" spans="12:18" ht="13.2">
      <c r="L595" s="8"/>
      <c r="M595" s="8"/>
      <c r="N595" s="8"/>
      <c r="O595" s="8"/>
      <c r="P595" s="8"/>
      <c r="Q595" s="8"/>
      <c r="R595" s="8"/>
    </row>
    <row r="596" spans="12:18" ht="13.2">
      <c r="L596" s="8"/>
      <c r="M596" s="8"/>
      <c r="N596" s="8"/>
      <c r="O596" s="8"/>
      <c r="P596" s="8"/>
      <c r="Q596" s="8"/>
      <c r="R596" s="8"/>
    </row>
    <row r="597" spans="12:18" ht="13.2">
      <c r="L597" s="8"/>
      <c r="M597" s="8"/>
      <c r="N597" s="8"/>
      <c r="O597" s="8"/>
      <c r="P597" s="8"/>
      <c r="Q597" s="8"/>
      <c r="R597" s="8"/>
    </row>
    <row r="598" spans="12:18" ht="13.2">
      <c r="L598" s="8"/>
      <c r="M598" s="8"/>
      <c r="N598" s="8"/>
      <c r="O598" s="8"/>
      <c r="P598" s="8"/>
      <c r="Q598" s="8"/>
      <c r="R598" s="8"/>
    </row>
    <row r="599" spans="12:18" ht="13.2">
      <c r="L599" s="8"/>
      <c r="M599" s="8"/>
      <c r="N599" s="8"/>
      <c r="O599" s="8"/>
      <c r="P599" s="8"/>
      <c r="Q599" s="8"/>
      <c r="R599" s="8"/>
    </row>
    <row r="600" spans="12:18" ht="13.2">
      <c r="L600" s="8"/>
      <c r="M600" s="8"/>
      <c r="N600" s="8"/>
      <c r="O600" s="8"/>
      <c r="P600" s="8"/>
      <c r="Q600" s="8"/>
      <c r="R600" s="8"/>
    </row>
    <row r="601" spans="12:18" ht="13.2">
      <c r="L601" s="8"/>
      <c r="M601" s="8"/>
      <c r="N601" s="8"/>
      <c r="O601" s="8"/>
      <c r="P601" s="8"/>
      <c r="Q601" s="8"/>
      <c r="R601" s="8"/>
    </row>
    <row r="602" spans="12:18" ht="13.2">
      <c r="L602" s="8"/>
      <c r="M602" s="8"/>
      <c r="N602" s="8"/>
      <c r="O602" s="8"/>
      <c r="P602" s="8"/>
      <c r="Q602" s="8"/>
      <c r="R602" s="8"/>
    </row>
    <row r="603" spans="12:18" ht="13.2">
      <c r="L603" s="8"/>
      <c r="M603" s="8"/>
      <c r="N603" s="8"/>
      <c r="O603" s="8"/>
      <c r="P603" s="8"/>
      <c r="Q603" s="8"/>
      <c r="R603" s="8"/>
    </row>
    <row r="604" spans="12:18" ht="13.2">
      <c r="L604" s="8"/>
      <c r="M604" s="8"/>
      <c r="N604" s="8"/>
      <c r="O604" s="8"/>
      <c r="P604" s="8"/>
      <c r="Q604" s="8"/>
      <c r="R604" s="8"/>
    </row>
    <row r="605" spans="12:18" ht="13.2">
      <c r="L605" s="8"/>
      <c r="M605" s="8"/>
      <c r="N605" s="8"/>
      <c r="O605" s="8"/>
      <c r="P605" s="8"/>
      <c r="Q605" s="8"/>
      <c r="R605" s="8"/>
    </row>
    <row r="606" spans="12:18" ht="13.2">
      <c r="L606" s="8"/>
      <c r="M606" s="8"/>
      <c r="N606" s="8"/>
      <c r="O606" s="8"/>
      <c r="P606" s="8"/>
      <c r="Q606" s="8"/>
      <c r="R606" s="8"/>
    </row>
    <row r="607" spans="12:18" ht="13.2">
      <c r="L607" s="8"/>
      <c r="M607" s="8"/>
      <c r="N607" s="8"/>
      <c r="O607" s="8"/>
      <c r="P607" s="8"/>
      <c r="Q607" s="8"/>
      <c r="R607" s="8"/>
    </row>
    <row r="608" spans="12:18" ht="13.2">
      <c r="L608" s="8"/>
      <c r="M608" s="8"/>
      <c r="N608" s="8"/>
      <c r="O608" s="8"/>
      <c r="P608" s="8"/>
      <c r="Q608" s="8"/>
      <c r="R608" s="8"/>
    </row>
    <row r="609" spans="12:18" ht="13.2">
      <c r="L609" s="8"/>
      <c r="M609" s="8"/>
      <c r="N609" s="8"/>
      <c r="O609" s="8"/>
      <c r="P609" s="8"/>
      <c r="Q609" s="8"/>
      <c r="R609" s="8"/>
    </row>
    <row r="610" spans="12:18" ht="13.2">
      <c r="L610" s="8"/>
      <c r="M610" s="8"/>
      <c r="N610" s="8"/>
      <c r="O610" s="8"/>
      <c r="P610" s="8"/>
      <c r="Q610" s="8"/>
      <c r="R610" s="8"/>
    </row>
    <row r="611" spans="12:18" ht="13.2">
      <c r="L611" s="8"/>
      <c r="M611" s="8"/>
      <c r="N611" s="8"/>
      <c r="O611" s="8"/>
      <c r="P611" s="8"/>
      <c r="Q611" s="8"/>
      <c r="R611" s="8"/>
    </row>
    <row r="612" spans="12:18" ht="13.2">
      <c r="L612" s="8"/>
      <c r="M612" s="8"/>
      <c r="N612" s="8"/>
      <c r="O612" s="8"/>
      <c r="P612" s="8"/>
      <c r="Q612" s="8"/>
      <c r="R612" s="8"/>
    </row>
    <row r="613" spans="12:18" ht="13.2">
      <c r="L613" s="8"/>
      <c r="M613" s="8"/>
      <c r="N613" s="8"/>
      <c r="O613" s="8"/>
      <c r="P613" s="8"/>
      <c r="Q613" s="8"/>
      <c r="R613" s="8"/>
    </row>
    <row r="614" spans="12:18" ht="13.2">
      <c r="L614" s="8"/>
      <c r="M614" s="8"/>
      <c r="N614" s="8"/>
      <c r="O614" s="8"/>
      <c r="P614" s="8"/>
      <c r="Q614" s="8"/>
      <c r="R614" s="8"/>
    </row>
    <row r="615" spans="12:18" ht="13.2">
      <c r="L615" s="8"/>
      <c r="M615" s="8"/>
      <c r="N615" s="8"/>
      <c r="O615" s="8"/>
      <c r="P615" s="8"/>
      <c r="Q615" s="8"/>
      <c r="R615" s="8"/>
    </row>
    <row r="616" spans="12:18" ht="13.2">
      <c r="L616" s="8"/>
      <c r="M616" s="8"/>
      <c r="N616" s="8"/>
      <c r="O616" s="8"/>
      <c r="P616" s="8"/>
      <c r="Q616" s="8"/>
      <c r="R616" s="8"/>
    </row>
    <row r="617" spans="12:18" ht="13.2">
      <c r="L617" s="8"/>
      <c r="M617" s="8"/>
      <c r="N617" s="8"/>
      <c r="O617" s="8"/>
      <c r="P617" s="8"/>
      <c r="Q617" s="8"/>
      <c r="R617" s="8"/>
    </row>
    <row r="618" spans="12:18" ht="13.2">
      <c r="L618" s="8"/>
      <c r="M618" s="8"/>
      <c r="N618" s="8"/>
      <c r="O618" s="8"/>
      <c r="P618" s="8"/>
      <c r="Q618" s="8"/>
      <c r="R618" s="8"/>
    </row>
    <row r="619" spans="12:18" ht="13.2">
      <c r="L619" s="8"/>
      <c r="M619" s="8"/>
      <c r="N619" s="8"/>
      <c r="O619" s="8"/>
      <c r="P619" s="8"/>
      <c r="Q619" s="8"/>
      <c r="R619" s="8"/>
    </row>
    <row r="620" spans="12:18" ht="13.2">
      <c r="L620" s="8"/>
      <c r="M620" s="8"/>
      <c r="N620" s="8"/>
      <c r="O620" s="8"/>
      <c r="P620" s="8"/>
      <c r="Q620" s="8"/>
      <c r="R620" s="8"/>
    </row>
    <row r="621" spans="12:18" ht="13.2">
      <c r="L621" s="8"/>
      <c r="M621" s="8"/>
      <c r="N621" s="8"/>
      <c r="O621" s="8"/>
      <c r="P621" s="8"/>
      <c r="Q621" s="8"/>
      <c r="R621" s="8"/>
    </row>
    <row r="622" spans="12:18" ht="13.2">
      <c r="L622" s="8"/>
      <c r="M622" s="8"/>
      <c r="N622" s="8"/>
      <c r="O622" s="8"/>
      <c r="P622" s="8"/>
      <c r="Q622" s="8"/>
      <c r="R622" s="8"/>
    </row>
    <row r="623" spans="12:18" ht="13.2">
      <c r="L623" s="8"/>
      <c r="M623" s="8"/>
      <c r="N623" s="8"/>
      <c r="O623" s="8"/>
      <c r="P623" s="8"/>
      <c r="Q623" s="8"/>
      <c r="R623" s="8"/>
    </row>
    <row r="624" spans="12:18" ht="13.2">
      <c r="L624" s="8"/>
      <c r="M624" s="8"/>
      <c r="N624" s="8"/>
      <c r="O624" s="8"/>
      <c r="P624" s="8"/>
      <c r="Q624" s="8"/>
      <c r="R624" s="8"/>
    </row>
    <row r="625" spans="12:18" ht="13.2">
      <c r="L625" s="8"/>
      <c r="M625" s="8"/>
      <c r="N625" s="8"/>
      <c r="O625" s="8"/>
      <c r="P625" s="8"/>
      <c r="Q625" s="8"/>
      <c r="R625" s="8"/>
    </row>
    <row r="626" spans="12:18" ht="13.2">
      <c r="L626" s="8"/>
      <c r="M626" s="8"/>
      <c r="N626" s="8"/>
      <c r="O626" s="8"/>
      <c r="P626" s="8"/>
      <c r="Q626" s="8"/>
      <c r="R626" s="8"/>
    </row>
    <row r="627" spans="12:18" ht="13.2">
      <c r="L627" s="8"/>
      <c r="M627" s="8"/>
      <c r="N627" s="8"/>
      <c r="O627" s="8"/>
      <c r="P627" s="8"/>
      <c r="Q627" s="8"/>
      <c r="R627" s="8"/>
    </row>
    <row r="628" spans="12:18" ht="13.2">
      <c r="L628" s="8"/>
      <c r="M628" s="8"/>
      <c r="N628" s="8"/>
      <c r="O628" s="8"/>
      <c r="P628" s="8"/>
      <c r="Q628" s="8"/>
      <c r="R628" s="8"/>
    </row>
    <row r="629" spans="12:18" ht="13.2">
      <c r="L629" s="8"/>
      <c r="M629" s="8"/>
      <c r="N629" s="8"/>
      <c r="O629" s="8"/>
      <c r="P629" s="8"/>
      <c r="Q629" s="8"/>
      <c r="R629" s="8"/>
    </row>
    <row r="630" spans="12:18" ht="13.2">
      <c r="L630" s="8"/>
      <c r="M630" s="8"/>
      <c r="N630" s="8"/>
      <c r="O630" s="8"/>
      <c r="P630" s="8"/>
      <c r="Q630" s="8"/>
      <c r="R630" s="8"/>
    </row>
    <row r="631" spans="12:18" ht="13.2">
      <c r="L631" s="8"/>
      <c r="M631" s="8"/>
      <c r="N631" s="8"/>
      <c r="O631" s="8"/>
      <c r="P631" s="8"/>
      <c r="Q631" s="8"/>
      <c r="R631" s="8"/>
    </row>
    <row r="632" spans="12:18" ht="13.2">
      <c r="L632" s="8"/>
      <c r="M632" s="8"/>
      <c r="N632" s="8"/>
      <c r="O632" s="8"/>
      <c r="P632" s="8"/>
      <c r="Q632" s="8"/>
      <c r="R632" s="8"/>
    </row>
    <row r="633" spans="12:18" ht="13.2">
      <c r="L633" s="8"/>
      <c r="M633" s="8"/>
      <c r="N633" s="8"/>
      <c r="O633" s="8"/>
      <c r="P633" s="8"/>
      <c r="Q633" s="8"/>
      <c r="R633" s="8"/>
    </row>
    <row r="634" spans="12:18" ht="13.2">
      <c r="L634" s="8"/>
      <c r="M634" s="8"/>
      <c r="N634" s="8"/>
      <c r="O634" s="8"/>
      <c r="P634" s="8"/>
      <c r="Q634" s="8"/>
      <c r="R634" s="8"/>
    </row>
    <row r="635" spans="12:18" ht="13.2">
      <c r="L635" s="8"/>
      <c r="M635" s="8"/>
      <c r="N635" s="8"/>
      <c r="O635" s="8"/>
      <c r="P635" s="8"/>
      <c r="Q635" s="8"/>
      <c r="R635" s="8"/>
    </row>
    <row r="636" spans="12:18" ht="13.2">
      <c r="L636" s="8"/>
      <c r="M636" s="8"/>
      <c r="N636" s="8"/>
      <c r="O636" s="8"/>
      <c r="P636" s="8"/>
      <c r="Q636" s="8"/>
      <c r="R636" s="8"/>
    </row>
    <row r="637" spans="12:18" ht="13.2">
      <c r="L637" s="8"/>
      <c r="M637" s="8"/>
      <c r="N637" s="8"/>
      <c r="O637" s="8"/>
      <c r="P637" s="8"/>
      <c r="Q637" s="8"/>
      <c r="R637" s="8"/>
    </row>
    <row r="638" spans="12:18" ht="13.2">
      <c r="L638" s="8"/>
      <c r="M638" s="8"/>
      <c r="N638" s="8"/>
      <c r="O638" s="8"/>
      <c r="P638" s="8"/>
      <c r="Q638" s="8"/>
      <c r="R638" s="8"/>
    </row>
    <row r="639" spans="12:18" ht="13.2">
      <c r="L639" s="8"/>
      <c r="M639" s="8"/>
      <c r="N639" s="8"/>
      <c r="O639" s="8"/>
      <c r="P639" s="8"/>
      <c r="Q639" s="8"/>
      <c r="R639" s="8"/>
    </row>
    <row r="640" spans="12:18" ht="13.2">
      <c r="L640" s="8"/>
      <c r="M640" s="8"/>
      <c r="N640" s="8"/>
      <c r="O640" s="8"/>
      <c r="P640" s="8"/>
      <c r="Q640" s="8"/>
      <c r="R640" s="8"/>
    </row>
    <row r="641" spans="12:18" ht="13.2">
      <c r="L641" s="8"/>
      <c r="M641" s="8"/>
      <c r="N641" s="8"/>
      <c r="O641" s="8"/>
      <c r="P641" s="8"/>
      <c r="Q641" s="8"/>
      <c r="R641" s="8"/>
    </row>
    <row r="642" spans="12:18" ht="13.2">
      <c r="L642" s="8"/>
      <c r="M642" s="8"/>
      <c r="N642" s="8"/>
      <c r="O642" s="8"/>
      <c r="P642" s="8"/>
      <c r="Q642" s="8"/>
      <c r="R642" s="8"/>
    </row>
    <row r="643" spans="12:18" ht="13.2">
      <c r="L643" s="8"/>
      <c r="M643" s="8"/>
      <c r="N643" s="8"/>
      <c r="O643" s="8"/>
      <c r="P643" s="8"/>
      <c r="Q643" s="8"/>
      <c r="R643" s="8"/>
    </row>
    <row r="644" spans="12:18" ht="13.2">
      <c r="L644" s="8"/>
      <c r="M644" s="8"/>
      <c r="N644" s="8"/>
      <c r="O644" s="8"/>
      <c r="P644" s="8"/>
      <c r="Q644" s="8"/>
      <c r="R644" s="8"/>
    </row>
    <row r="645" spans="12:18" ht="13.2">
      <c r="L645" s="8"/>
      <c r="M645" s="8"/>
      <c r="N645" s="8"/>
      <c r="O645" s="8"/>
      <c r="P645" s="8"/>
      <c r="Q645" s="8"/>
      <c r="R645" s="8"/>
    </row>
    <row r="646" spans="12:18" ht="13.2">
      <c r="L646" s="8"/>
      <c r="M646" s="8"/>
      <c r="N646" s="8"/>
      <c r="O646" s="8"/>
      <c r="P646" s="8"/>
      <c r="Q646" s="8"/>
      <c r="R646" s="8"/>
    </row>
    <row r="647" spans="12:18" ht="13.2">
      <c r="L647" s="8"/>
      <c r="M647" s="8"/>
      <c r="N647" s="8"/>
      <c r="O647" s="8"/>
      <c r="P647" s="8"/>
      <c r="Q647" s="8"/>
      <c r="R647" s="8"/>
    </row>
    <row r="648" spans="12:18" ht="13.2">
      <c r="L648" s="8"/>
      <c r="M648" s="8"/>
      <c r="N648" s="8"/>
      <c r="O648" s="8"/>
      <c r="P648" s="8"/>
      <c r="Q648" s="8"/>
      <c r="R648" s="8"/>
    </row>
    <row r="649" spans="12:18" ht="13.2">
      <c r="L649" s="8"/>
      <c r="M649" s="8"/>
      <c r="N649" s="8"/>
      <c r="O649" s="8"/>
      <c r="P649" s="8"/>
      <c r="Q649" s="8"/>
      <c r="R649" s="8"/>
    </row>
    <row r="650" spans="12:18" ht="13.2">
      <c r="L650" s="8"/>
      <c r="M650" s="8"/>
      <c r="N650" s="8"/>
      <c r="O650" s="8"/>
      <c r="P650" s="8"/>
      <c r="Q650" s="8"/>
      <c r="R650" s="8"/>
    </row>
    <row r="651" spans="12:18" ht="13.2">
      <c r="L651" s="8"/>
      <c r="M651" s="8"/>
      <c r="N651" s="8"/>
      <c r="O651" s="8"/>
      <c r="P651" s="8"/>
      <c r="Q651" s="8"/>
      <c r="R651" s="8"/>
    </row>
    <row r="652" spans="12:18" ht="13.2">
      <c r="L652" s="8"/>
      <c r="M652" s="8"/>
      <c r="N652" s="8"/>
      <c r="O652" s="8"/>
      <c r="P652" s="8"/>
      <c r="Q652" s="8"/>
      <c r="R652" s="8"/>
    </row>
    <row r="653" spans="12:18" ht="13.2">
      <c r="L653" s="8"/>
      <c r="M653" s="8"/>
      <c r="N653" s="8"/>
      <c r="O653" s="8"/>
      <c r="P653" s="8"/>
      <c r="Q653" s="8"/>
      <c r="R653" s="8"/>
    </row>
    <row r="654" spans="12:18" ht="13.2">
      <c r="L654" s="8"/>
      <c r="M654" s="8"/>
      <c r="N654" s="8"/>
      <c r="O654" s="8"/>
      <c r="P654" s="8"/>
      <c r="Q654" s="8"/>
      <c r="R654" s="8"/>
    </row>
    <row r="655" spans="12:18" ht="13.2">
      <c r="L655" s="8"/>
      <c r="M655" s="8"/>
      <c r="N655" s="8"/>
      <c r="O655" s="8"/>
      <c r="P655" s="8"/>
      <c r="Q655" s="8"/>
      <c r="R655" s="8"/>
    </row>
    <row r="656" spans="12:18" ht="13.2">
      <c r="L656" s="8"/>
      <c r="M656" s="8"/>
      <c r="N656" s="8"/>
      <c r="O656" s="8"/>
      <c r="P656" s="8"/>
      <c r="Q656" s="8"/>
      <c r="R656" s="8"/>
    </row>
    <row r="657" spans="12:18" ht="13.2">
      <c r="L657" s="8"/>
      <c r="M657" s="8"/>
      <c r="N657" s="8"/>
      <c r="O657" s="8"/>
      <c r="P657" s="8"/>
      <c r="Q657" s="8"/>
      <c r="R657" s="8"/>
    </row>
    <row r="658" spans="12:18" ht="13.2">
      <c r="L658" s="8"/>
      <c r="M658" s="8"/>
      <c r="N658" s="8"/>
      <c r="O658" s="8"/>
      <c r="P658" s="8"/>
      <c r="Q658" s="8"/>
      <c r="R658" s="8"/>
    </row>
    <row r="659" spans="12:18" ht="13.2">
      <c r="L659" s="8"/>
      <c r="M659" s="8"/>
      <c r="N659" s="8"/>
      <c r="O659" s="8"/>
      <c r="P659" s="8"/>
      <c r="Q659" s="8"/>
      <c r="R659" s="8"/>
    </row>
    <row r="660" spans="12:18" ht="13.2">
      <c r="L660" s="8"/>
      <c r="M660" s="8"/>
      <c r="N660" s="8"/>
      <c r="O660" s="8"/>
      <c r="P660" s="8"/>
      <c r="Q660" s="8"/>
      <c r="R660" s="8"/>
    </row>
    <row r="661" spans="12:18" ht="13.2">
      <c r="L661" s="8"/>
      <c r="M661" s="8"/>
      <c r="N661" s="8"/>
      <c r="O661" s="8"/>
      <c r="P661" s="8"/>
      <c r="Q661" s="8"/>
      <c r="R661" s="8"/>
    </row>
    <row r="662" spans="12:18" ht="13.2">
      <c r="L662" s="8"/>
      <c r="M662" s="8"/>
      <c r="N662" s="8"/>
      <c r="O662" s="8"/>
      <c r="P662" s="8"/>
      <c r="Q662" s="8"/>
      <c r="R662" s="8"/>
    </row>
    <row r="663" spans="12:18" ht="13.2">
      <c r="L663" s="8"/>
      <c r="M663" s="8"/>
      <c r="N663" s="8"/>
      <c r="O663" s="8"/>
      <c r="P663" s="8"/>
      <c r="Q663" s="8"/>
      <c r="R663" s="8"/>
    </row>
    <row r="664" spans="12:18" ht="13.2">
      <c r="L664" s="8"/>
      <c r="M664" s="8"/>
      <c r="N664" s="8"/>
      <c r="O664" s="8"/>
      <c r="P664" s="8"/>
      <c r="Q664" s="8"/>
      <c r="R664" s="8"/>
    </row>
    <row r="665" spans="12:18" ht="13.2">
      <c r="L665" s="8"/>
      <c r="M665" s="8"/>
      <c r="N665" s="8"/>
      <c r="O665" s="8"/>
      <c r="P665" s="8"/>
      <c r="Q665" s="8"/>
      <c r="R665" s="8"/>
    </row>
    <row r="666" spans="12:18" ht="13.2">
      <c r="L666" s="8"/>
      <c r="M666" s="8"/>
      <c r="N666" s="8"/>
      <c r="O666" s="8"/>
      <c r="P666" s="8"/>
      <c r="Q666" s="8"/>
      <c r="R666" s="8"/>
    </row>
    <row r="667" spans="12:18" ht="13.2">
      <c r="L667" s="8"/>
      <c r="M667" s="8"/>
      <c r="N667" s="8"/>
      <c r="O667" s="8"/>
      <c r="P667" s="8"/>
      <c r="Q667" s="8"/>
      <c r="R667" s="8"/>
    </row>
    <row r="668" spans="12:18" ht="13.2">
      <c r="L668" s="8"/>
      <c r="M668" s="8"/>
      <c r="N668" s="8"/>
      <c r="O668" s="8"/>
      <c r="P668" s="8"/>
      <c r="Q668" s="8"/>
      <c r="R668" s="8"/>
    </row>
    <row r="669" spans="12:18" ht="13.2">
      <c r="L669" s="8"/>
      <c r="M669" s="8"/>
      <c r="N669" s="8"/>
      <c r="O669" s="8"/>
      <c r="P669" s="8"/>
      <c r="Q669" s="8"/>
      <c r="R669" s="8"/>
    </row>
    <row r="670" spans="12:18" ht="13.2">
      <c r="L670" s="8"/>
      <c r="M670" s="8"/>
      <c r="N670" s="8"/>
      <c r="O670" s="8"/>
      <c r="P670" s="8"/>
      <c r="Q670" s="8"/>
      <c r="R670" s="8"/>
    </row>
    <row r="671" spans="12:18" ht="13.2">
      <c r="L671" s="8"/>
      <c r="M671" s="8"/>
      <c r="N671" s="8"/>
      <c r="O671" s="8"/>
      <c r="P671" s="8"/>
      <c r="Q671" s="8"/>
      <c r="R671" s="8"/>
    </row>
    <row r="672" spans="12:18" ht="13.2">
      <c r="L672" s="8"/>
      <c r="M672" s="8"/>
      <c r="N672" s="8"/>
      <c r="O672" s="8"/>
      <c r="P672" s="8"/>
      <c r="Q672" s="8"/>
      <c r="R672" s="8"/>
    </row>
    <row r="673" spans="12:18" ht="13.2">
      <c r="L673" s="8"/>
      <c r="M673" s="8"/>
      <c r="N673" s="8"/>
      <c r="O673" s="8"/>
      <c r="P673" s="8"/>
      <c r="Q673" s="8"/>
      <c r="R673" s="8"/>
    </row>
    <row r="674" spans="12:18" ht="13.2">
      <c r="L674" s="8"/>
      <c r="M674" s="8"/>
      <c r="N674" s="8"/>
      <c r="O674" s="8"/>
      <c r="P674" s="8"/>
      <c r="Q674" s="8"/>
      <c r="R674" s="8"/>
    </row>
    <row r="675" spans="12:18" ht="13.2">
      <c r="L675" s="8"/>
      <c r="M675" s="8"/>
      <c r="N675" s="8"/>
      <c r="O675" s="8"/>
      <c r="P675" s="8"/>
      <c r="Q675" s="8"/>
      <c r="R675" s="8"/>
    </row>
    <row r="676" spans="12:18" ht="13.2">
      <c r="L676" s="8"/>
      <c r="M676" s="8"/>
      <c r="N676" s="8"/>
      <c r="O676" s="8"/>
      <c r="P676" s="8"/>
      <c r="Q676" s="8"/>
      <c r="R676" s="8"/>
    </row>
    <row r="677" spans="12:18" ht="13.2">
      <c r="L677" s="8"/>
      <c r="M677" s="8"/>
      <c r="N677" s="8"/>
      <c r="O677" s="8"/>
      <c r="P677" s="8"/>
      <c r="Q677" s="8"/>
      <c r="R677" s="8"/>
    </row>
    <row r="678" spans="12:18" ht="13.2">
      <c r="L678" s="8"/>
      <c r="M678" s="8"/>
      <c r="N678" s="8"/>
      <c r="O678" s="8"/>
      <c r="P678" s="8"/>
      <c r="Q678" s="8"/>
      <c r="R678" s="8"/>
    </row>
    <row r="679" spans="12:18" ht="13.2">
      <c r="L679" s="8"/>
      <c r="M679" s="8"/>
      <c r="N679" s="8"/>
      <c r="O679" s="8"/>
      <c r="P679" s="8"/>
      <c r="Q679" s="8"/>
      <c r="R679" s="8"/>
    </row>
    <row r="680" spans="12:18" ht="13.2">
      <c r="L680" s="8"/>
      <c r="M680" s="8"/>
      <c r="N680" s="8"/>
      <c r="O680" s="8"/>
      <c r="P680" s="8"/>
      <c r="Q680" s="8"/>
      <c r="R680" s="8"/>
    </row>
    <row r="681" spans="12:18" ht="13.2">
      <c r="L681" s="8"/>
      <c r="M681" s="8"/>
      <c r="N681" s="8"/>
      <c r="O681" s="8"/>
      <c r="P681" s="8"/>
      <c r="Q681" s="8"/>
      <c r="R681" s="8"/>
    </row>
    <row r="682" spans="12:18" ht="13.2">
      <c r="L682" s="8"/>
      <c r="M682" s="8"/>
      <c r="N682" s="8"/>
      <c r="O682" s="8"/>
      <c r="P682" s="8"/>
      <c r="Q682" s="8"/>
      <c r="R682" s="8"/>
    </row>
    <row r="683" spans="12:18" ht="13.2">
      <c r="L683" s="8"/>
      <c r="M683" s="8"/>
      <c r="N683" s="8"/>
      <c r="O683" s="8"/>
      <c r="P683" s="8"/>
      <c r="Q683" s="8"/>
      <c r="R683" s="8"/>
    </row>
    <row r="684" spans="12:18" ht="13.2">
      <c r="L684" s="8"/>
      <c r="M684" s="8"/>
      <c r="N684" s="8"/>
      <c r="O684" s="8"/>
      <c r="P684" s="8"/>
      <c r="Q684" s="8"/>
      <c r="R684" s="8"/>
    </row>
    <row r="685" spans="12:18" ht="13.2">
      <c r="L685" s="8"/>
      <c r="M685" s="8"/>
      <c r="N685" s="8"/>
      <c r="O685" s="8"/>
      <c r="P685" s="8"/>
      <c r="Q685" s="8"/>
      <c r="R685" s="8"/>
    </row>
    <row r="686" spans="12:18" ht="13.2">
      <c r="L686" s="8"/>
      <c r="M686" s="8"/>
      <c r="N686" s="8"/>
      <c r="O686" s="8"/>
      <c r="P686" s="8"/>
      <c r="Q686" s="8"/>
      <c r="R686" s="8"/>
    </row>
    <row r="687" spans="12:18" ht="13.2">
      <c r="L687" s="8"/>
      <c r="M687" s="8"/>
      <c r="N687" s="8"/>
      <c r="O687" s="8"/>
      <c r="P687" s="8"/>
      <c r="Q687" s="8"/>
      <c r="R687" s="8"/>
    </row>
    <row r="688" spans="12:18" ht="13.2">
      <c r="L688" s="8"/>
      <c r="M688" s="8"/>
      <c r="N688" s="8"/>
      <c r="O688" s="8"/>
      <c r="P688" s="8"/>
      <c r="Q688" s="8"/>
      <c r="R688" s="8"/>
    </row>
    <row r="689" spans="12:18" ht="13.2">
      <c r="L689" s="8"/>
      <c r="M689" s="8"/>
      <c r="N689" s="8"/>
      <c r="O689" s="8"/>
      <c r="P689" s="8"/>
      <c r="Q689" s="8"/>
      <c r="R689" s="8"/>
    </row>
    <row r="690" spans="12:18" ht="13.2">
      <c r="L690" s="8"/>
      <c r="M690" s="8"/>
      <c r="N690" s="8"/>
      <c r="O690" s="8"/>
      <c r="P690" s="8"/>
      <c r="Q690" s="8"/>
      <c r="R690" s="8"/>
    </row>
    <row r="691" spans="12:18" ht="13.2">
      <c r="L691" s="8"/>
      <c r="M691" s="8"/>
      <c r="N691" s="8"/>
      <c r="O691" s="8"/>
      <c r="P691" s="8"/>
      <c r="Q691" s="8"/>
      <c r="R691" s="8"/>
    </row>
    <row r="692" spans="12:18" ht="13.2">
      <c r="L692" s="8"/>
      <c r="M692" s="8"/>
      <c r="N692" s="8"/>
      <c r="O692" s="8"/>
      <c r="P692" s="8"/>
      <c r="Q692" s="8"/>
      <c r="R692" s="8"/>
    </row>
    <row r="693" spans="12:18" ht="13.2">
      <c r="L693" s="8"/>
      <c r="M693" s="8"/>
      <c r="N693" s="8"/>
      <c r="O693" s="8"/>
      <c r="P693" s="8"/>
      <c r="Q693" s="8"/>
      <c r="R693" s="8"/>
    </row>
    <row r="694" spans="12:18" ht="13.2">
      <c r="L694" s="8"/>
      <c r="M694" s="8"/>
      <c r="N694" s="8"/>
      <c r="O694" s="8"/>
      <c r="P694" s="8"/>
      <c r="Q694" s="8"/>
      <c r="R694" s="8"/>
    </row>
    <row r="695" spans="12:18" ht="13.2">
      <c r="L695" s="8"/>
      <c r="M695" s="8"/>
      <c r="N695" s="8"/>
      <c r="O695" s="8"/>
      <c r="P695" s="8"/>
      <c r="Q695" s="8"/>
      <c r="R695" s="8"/>
    </row>
    <row r="696" spans="12:18" ht="13.2">
      <c r="L696" s="8"/>
      <c r="M696" s="8"/>
      <c r="N696" s="8"/>
      <c r="O696" s="8"/>
      <c r="P696" s="8"/>
      <c r="Q696" s="8"/>
      <c r="R696" s="8"/>
    </row>
    <row r="697" spans="12:18" ht="13.2">
      <c r="L697" s="8"/>
      <c r="M697" s="8"/>
      <c r="N697" s="8"/>
      <c r="O697" s="8"/>
      <c r="P697" s="8"/>
      <c r="Q697" s="8"/>
      <c r="R697" s="8"/>
    </row>
    <row r="698" spans="12:18" ht="13.2">
      <c r="L698" s="8"/>
      <c r="M698" s="8"/>
      <c r="N698" s="8"/>
      <c r="O698" s="8"/>
      <c r="P698" s="8"/>
      <c r="Q698" s="8"/>
      <c r="R698" s="8"/>
    </row>
    <row r="699" spans="12:18" ht="13.2">
      <c r="L699" s="8"/>
      <c r="M699" s="8"/>
      <c r="N699" s="8"/>
      <c r="O699" s="8"/>
      <c r="P699" s="8"/>
      <c r="Q699" s="8"/>
      <c r="R699" s="8"/>
    </row>
    <row r="700" spans="12:18" ht="13.2">
      <c r="L700" s="8"/>
      <c r="M700" s="8"/>
      <c r="N700" s="8"/>
      <c r="O700" s="8"/>
      <c r="P700" s="8"/>
      <c r="Q700" s="8"/>
      <c r="R700" s="8"/>
    </row>
    <row r="701" spans="12:18" ht="13.2">
      <c r="L701" s="8"/>
      <c r="M701" s="8"/>
      <c r="N701" s="8"/>
      <c r="O701" s="8"/>
      <c r="P701" s="8"/>
      <c r="Q701" s="8"/>
      <c r="R701" s="8"/>
    </row>
    <row r="702" spans="12:18" ht="13.2">
      <c r="L702" s="8"/>
      <c r="M702" s="8"/>
      <c r="N702" s="8"/>
      <c r="O702" s="8"/>
      <c r="P702" s="8"/>
      <c r="Q702" s="8"/>
      <c r="R702" s="8"/>
    </row>
    <row r="703" spans="12:18" ht="13.2">
      <c r="L703" s="8"/>
      <c r="M703" s="8"/>
      <c r="N703" s="8"/>
      <c r="O703" s="8"/>
      <c r="P703" s="8"/>
      <c r="Q703" s="8"/>
      <c r="R703" s="8"/>
    </row>
    <row r="704" spans="12:18" ht="13.2">
      <c r="L704" s="8"/>
      <c r="M704" s="8"/>
      <c r="N704" s="8"/>
      <c r="O704" s="8"/>
      <c r="P704" s="8"/>
      <c r="Q704" s="8"/>
      <c r="R704" s="8"/>
    </row>
    <row r="705" spans="12:18" ht="13.2">
      <c r="L705" s="8"/>
      <c r="M705" s="8"/>
      <c r="N705" s="8"/>
      <c r="O705" s="8"/>
      <c r="P705" s="8"/>
      <c r="Q705" s="8"/>
      <c r="R705" s="8"/>
    </row>
    <row r="706" spans="12:18" ht="13.2">
      <c r="L706" s="8"/>
      <c r="M706" s="8"/>
      <c r="N706" s="8"/>
      <c r="O706" s="8"/>
      <c r="P706" s="8"/>
      <c r="Q706" s="8"/>
      <c r="R706" s="8"/>
    </row>
    <row r="707" spans="12:18" ht="13.2">
      <c r="L707" s="8"/>
      <c r="M707" s="8"/>
      <c r="N707" s="8"/>
      <c r="O707" s="8"/>
      <c r="P707" s="8"/>
      <c r="Q707" s="8"/>
      <c r="R707" s="8"/>
    </row>
    <row r="708" spans="12:18" ht="13.2">
      <c r="L708" s="8"/>
      <c r="M708" s="8"/>
      <c r="N708" s="8"/>
      <c r="O708" s="8"/>
      <c r="P708" s="8"/>
      <c r="Q708" s="8"/>
      <c r="R708" s="8"/>
    </row>
    <row r="709" spans="12:18" ht="13.2">
      <c r="L709" s="8"/>
      <c r="M709" s="8"/>
      <c r="N709" s="8"/>
      <c r="O709" s="8"/>
      <c r="P709" s="8"/>
      <c r="Q709" s="8"/>
      <c r="R709" s="8"/>
    </row>
    <row r="710" spans="12:18" ht="13.2">
      <c r="L710" s="8"/>
      <c r="M710" s="8"/>
      <c r="N710" s="8"/>
      <c r="O710" s="8"/>
      <c r="P710" s="8"/>
      <c r="Q710" s="8"/>
      <c r="R710" s="8"/>
    </row>
    <row r="711" spans="12:18" ht="13.2">
      <c r="L711" s="8"/>
      <c r="M711" s="8"/>
      <c r="N711" s="8"/>
      <c r="O711" s="8"/>
      <c r="P711" s="8"/>
      <c r="Q711" s="8"/>
      <c r="R711" s="8"/>
    </row>
    <row r="712" spans="12:18" ht="13.2">
      <c r="L712" s="8"/>
      <c r="M712" s="8"/>
      <c r="N712" s="8"/>
      <c r="O712" s="8"/>
      <c r="P712" s="8"/>
      <c r="Q712" s="8"/>
      <c r="R712" s="8"/>
    </row>
    <row r="713" spans="12:18" ht="13.2">
      <c r="L713" s="8"/>
      <c r="M713" s="8"/>
      <c r="N713" s="8"/>
      <c r="O713" s="8"/>
      <c r="P713" s="8"/>
      <c r="Q713" s="8"/>
      <c r="R713" s="8"/>
    </row>
    <row r="714" spans="12:18" ht="13.2">
      <c r="L714" s="8"/>
      <c r="M714" s="8"/>
      <c r="N714" s="8"/>
      <c r="O714" s="8"/>
      <c r="P714" s="8"/>
      <c r="Q714" s="8"/>
      <c r="R714" s="8"/>
    </row>
    <row r="715" spans="12:18" ht="13.2">
      <c r="L715" s="8"/>
      <c r="M715" s="8"/>
      <c r="N715" s="8"/>
      <c r="O715" s="8"/>
      <c r="P715" s="8"/>
      <c r="Q715" s="8"/>
      <c r="R715" s="8"/>
    </row>
    <row r="716" spans="12:18" ht="13.2">
      <c r="L716" s="8"/>
      <c r="M716" s="8"/>
      <c r="N716" s="8"/>
      <c r="O716" s="8"/>
      <c r="P716" s="8"/>
      <c r="Q716" s="8"/>
      <c r="R716" s="8"/>
    </row>
    <row r="717" spans="12:18" ht="13.2">
      <c r="L717" s="8"/>
      <c r="M717" s="8"/>
      <c r="N717" s="8"/>
      <c r="O717" s="8"/>
      <c r="P717" s="8"/>
      <c r="Q717" s="8"/>
      <c r="R717" s="8"/>
    </row>
    <row r="718" spans="12:18" ht="13.2">
      <c r="L718" s="8"/>
      <c r="M718" s="8"/>
      <c r="N718" s="8"/>
      <c r="O718" s="8"/>
      <c r="P718" s="8"/>
      <c r="Q718" s="8"/>
      <c r="R718" s="8"/>
    </row>
    <row r="719" spans="12:18" ht="13.2">
      <c r="L719" s="8"/>
      <c r="M719" s="8"/>
      <c r="N719" s="8"/>
      <c r="O719" s="8"/>
      <c r="P719" s="8"/>
      <c r="Q719" s="8"/>
      <c r="R719" s="8"/>
    </row>
    <row r="720" spans="12:18" ht="13.2">
      <c r="L720" s="8"/>
      <c r="M720" s="8"/>
      <c r="N720" s="8"/>
      <c r="O720" s="8"/>
      <c r="P720" s="8"/>
      <c r="Q720" s="8"/>
      <c r="R720" s="8"/>
    </row>
    <row r="721" spans="12:18" ht="13.2">
      <c r="L721" s="8"/>
      <c r="M721" s="8"/>
      <c r="N721" s="8"/>
      <c r="O721" s="8"/>
      <c r="P721" s="8"/>
      <c r="Q721" s="8"/>
      <c r="R721" s="8"/>
    </row>
    <row r="722" spans="12:18" ht="13.2">
      <c r="L722" s="8"/>
      <c r="M722" s="8"/>
      <c r="N722" s="8"/>
      <c r="O722" s="8"/>
      <c r="P722" s="8"/>
      <c r="Q722" s="8"/>
      <c r="R722" s="8"/>
    </row>
    <row r="723" spans="12:18" ht="13.2">
      <c r="L723" s="8"/>
      <c r="M723" s="8"/>
      <c r="N723" s="8"/>
      <c r="O723" s="8"/>
      <c r="P723" s="8"/>
      <c r="Q723" s="8"/>
      <c r="R723" s="8"/>
    </row>
    <row r="724" spans="12:18" ht="13.2">
      <c r="L724" s="8"/>
      <c r="M724" s="8"/>
      <c r="N724" s="8"/>
      <c r="O724" s="8"/>
      <c r="P724" s="8"/>
      <c r="Q724" s="8"/>
      <c r="R724" s="8"/>
    </row>
    <row r="725" spans="12:18" ht="13.2">
      <c r="L725" s="8"/>
      <c r="M725" s="8"/>
      <c r="N725" s="8"/>
      <c r="O725" s="8"/>
      <c r="P725" s="8"/>
      <c r="Q725" s="8"/>
      <c r="R725" s="8"/>
    </row>
    <row r="726" spans="12:18" ht="13.2">
      <c r="L726" s="8"/>
      <c r="M726" s="8"/>
      <c r="N726" s="8"/>
      <c r="O726" s="8"/>
      <c r="P726" s="8"/>
      <c r="Q726" s="8"/>
      <c r="R726" s="8"/>
    </row>
    <row r="727" spans="12:18" ht="13.2">
      <c r="L727" s="8"/>
      <c r="M727" s="8"/>
      <c r="N727" s="8"/>
      <c r="O727" s="8"/>
      <c r="P727" s="8"/>
      <c r="Q727" s="8"/>
      <c r="R727" s="8"/>
    </row>
    <row r="728" spans="12:18" ht="13.2">
      <c r="L728" s="8"/>
      <c r="M728" s="8"/>
      <c r="N728" s="8"/>
      <c r="O728" s="8"/>
      <c r="P728" s="8"/>
      <c r="Q728" s="8"/>
      <c r="R728" s="8"/>
    </row>
    <row r="729" spans="12:18" ht="13.2">
      <c r="L729" s="8"/>
      <c r="M729" s="8"/>
      <c r="N729" s="8"/>
      <c r="O729" s="8"/>
      <c r="P729" s="8"/>
      <c r="Q729" s="8"/>
      <c r="R729" s="8"/>
    </row>
    <row r="730" spans="12:18" ht="13.2">
      <c r="L730" s="8"/>
      <c r="M730" s="8"/>
      <c r="N730" s="8"/>
      <c r="O730" s="8"/>
      <c r="P730" s="8"/>
      <c r="Q730" s="8"/>
      <c r="R730" s="8"/>
    </row>
    <row r="731" spans="12:18" ht="13.2">
      <c r="L731" s="8"/>
      <c r="M731" s="8"/>
      <c r="N731" s="8"/>
      <c r="O731" s="8"/>
      <c r="P731" s="8"/>
      <c r="Q731" s="8"/>
      <c r="R731" s="8"/>
    </row>
    <row r="732" spans="12:18" ht="13.2">
      <c r="L732" s="8"/>
      <c r="M732" s="8"/>
      <c r="N732" s="8"/>
      <c r="O732" s="8"/>
      <c r="P732" s="8"/>
      <c r="Q732" s="8"/>
      <c r="R732" s="8"/>
    </row>
    <row r="733" spans="12:18" ht="13.2">
      <c r="L733" s="8"/>
      <c r="M733" s="8"/>
      <c r="N733" s="8"/>
      <c r="O733" s="8"/>
      <c r="P733" s="8"/>
      <c r="Q733" s="8"/>
      <c r="R733" s="8"/>
    </row>
    <row r="734" spans="12:18" ht="13.2">
      <c r="L734" s="8"/>
      <c r="M734" s="8"/>
      <c r="N734" s="8"/>
      <c r="O734" s="8"/>
      <c r="P734" s="8"/>
      <c r="Q734" s="8"/>
      <c r="R734" s="8"/>
    </row>
    <row r="735" spans="12:18" ht="13.2">
      <c r="L735" s="8"/>
      <c r="M735" s="8"/>
      <c r="N735" s="8"/>
      <c r="O735" s="8"/>
      <c r="P735" s="8"/>
      <c r="Q735" s="8"/>
      <c r="R735" s="8"/>
    </row>
    <row r="736" spans="12:18" ht="13.2">
      <c r="L736" s="8"/>
      <c r="M736" s="8"/>
      <c r="N736" s="8"/>
      <c r="O736" s="8"/>
      <c r="P736" s="8"/>
      <c r="Q736" s="8"/>
      <c r="R736" s="8"/>
    </row>
    <row r="737" spans="12:18" ht="13.2">
      <c r="L737" s="8"/>
      <c r="M737" s="8"/>
      <c r="N737" s="8"/>
      <c r="O737" s="8"/>
      <c r="P737" s="8"/>
      <c r="Q737" s="8"/>
      <c r="R737" s="8"/>
    </row>
    <row r="738" spans="12:18" ht="13.2">
      <c r="L738" s="8"/>
      <c r="M738" s="8"/>
      <c r="N738" s="8"/>
      <c r="O738" s="8"/>
      <c r="P738" s="8"/>
      <c r="Q738" s="8"/>
      <c r="R738" s="8"/>
    </row>
    <row r="739" spans="12:18" ht="13.2">
      <c r="L739" s="8"/>
      <c r="M739" s="8"/>
      <c r="N739" s="8"/>
      <c r="O739" s="8"/>
      <c r="P739" s="8"/>
      <c r="Q739" s="8"/>
      <c r="R739" s="8"/>
    </row>
    <row r="740" spans="12:18" ht="13.2">
      <c r="L740" s="8"/>
      <c r="M740" s="8"/>
      <c r="N740" s="8"/>
      <c r="O740" s="8"/>
      <c r="P740" s="8"/>
      <c r="Q740" s="8"/>
      <c r="R740" s="8"/>
    </row>
    <row r="741" spans="12:18" ht="13.2">
      <c r="L741" s="8"/>
      <c r="M741" s="8"/>
      <c r="N741" s="8"/>
      <c r="O741" s="8"/>
      <c r="P741" s="8"/>
      <c r="Q741" s="8"/>
      <c r="R741" s="8"/>
    </row>
    <row r="742" spans="12:18" ht="13.2">
      <c r="L742" s="8"/>
      <c r="M742" s="8"/>
      <c r="N742" s="8"/>
      <c r="O742" s="8"/>
      <c r="P742" s="8"/>
      <c r="Q742" s="8"/>
      <c r="R742" s="8"/>
    </row>
    <row r="743" spans="12:18" ht="13.2">
      <c r="L743" s="8"/>
      <c r="M743" s="8"/>
      <c r="N743" s="8"/>
      <c r="O743" s="8"/>
      <c r="P743" s="8"/>
      <c r="Q743" s="8"/>
      <c r="R743" s="8"/>
    </row>
    <row r="744" spans="12:18" ht="13.2">
      <c r="L744" s="8"/>
      <c r="M744" s="8"/>
      <c r="N744" s="8"/>
      <c r="O744" s="8"/>
      <c r="P744" s="8"/>
      <c r="Q744" s="8"/>
      <c r="R744" s="8"/>
    </row>
    <row r="745" spans="12:18" ht="13.2">
      <c r="L745" s="8"/>
      <c r="M745" s="8"/>
      <c r="N745" s="8"/>
      <c r="O745" s="8"/>
      <c r="P745" s="8"/>
      <c r="Q745" s="8"/>
      <c r="R745" s="8"/>
    </row>
    <row r="746" spans="12:18" ht="13.2">
      <c r="L746" s="8"/>
      <c r="M746" s="8"/>
      <c r="N746" s="8"/>
      <c r="O746" s="8"/>
      <c r="P746" s="8"/>
      <c r="Q746" s="8"/>
      <c r="R746" s="8"/>
    </row>
    <row r="747" spans="12:18" ht="13.2">
      <c r="L747" s="8"/>
      <c r="M747" s="8"/>
      <c r="N747" s="8"/>
      <c r="O747" s="8"/>
      <c r="P747" s="8"/>
      <c r="Q747" s="8"/>
      <c r="R747" s="8"/>
    </row>
    <row r="748" spans="12:18" ht="13.2">
      <c r="L748" s="8"/>
      <c r="M748" s="8"/>
      <c r="N748" s="8"/>
      <c r="O748" s="8"/>
      <c r="P748" s="8"/>
      <c r="Q748" s="8"/>
      <c r="R748" s="8"/>
    </row>
    <row r="749" spans="12:18" ht="13.2">
      <c r="L749" s="8"/>
      <c r="M749" s="8"/>
      <c r="N749" s="8"/>
      <c r="O749" s="8"/>
      <c r="P749" s="8"/>
      <c r="Q749" s="8"/>
      <c r="R749" s="8"/>
    </row>
    <row r="750" spans="12:18" ht="13.2">
      <c r="L750" s="8"/>
      <c r="M750" s="8"/>
      <c r="N750" s="8"/>
      <c r="O750" s="8"/>
      <c r="P750" s="8"/>
      <c r="Q750" s="8"/>
      <c r="R750" s="8"/>
    </row>
    <row r="751" spans="12:18" ht="13.2">
      <c r="L751" s="8"/>
      <c r="M751" s="8"/>
      <c r="N751" s="8"/>
      <c r="O751" s="8"/>
      <c r="P751" s="8"/>
      <c r="Q751" s="8"/>
      <c r="R751" s="8"/>
    </row>
    <row r="752" spans="12:18" ht="13.2">
      <c r="L752" s="8"/>
      <c r="M752" s="8"/>
      <c r="N752" s="8"/>
      <c r="O752" s="8"/>
      <c r="P752" s="8"/>
      <c r="Q752" s="8"/>
      <c r="R752" s="8"/>
    </row>
    <row r="753" spans="12:18" ht="13.2">
      <c r="L753" s="8"/>
      <c r="M753" s="8"/>
      <c r="N753" s="8"/>
      <c r="O753" s="8"/>
      <c r="P753" s="8"/>
      <c r="Q753" s="8"/>
      <c r="R753" s="8"/>
    </row>
    <row r="754" spans="12:18" ht="13.2">
      <c r="L754" s="8"/>
      <c r="M754" s="8"/>
      <c r="N754" s="8"/>
      <c r="O754" s="8"/>
      <c r="P754" s="8"/>
      <c r="Q754" s="8"/>
      <c r="R754" s="8"/>
    </row>
    <row r="755" spans="12:18" ht="13.2">
      <c r="L755" s="8"/>
      <c r="M755" s="8"/>
      <c r="N755" s="8"/>
      <c r="O755" s="8"/>
      <c r="P755" s="8"/>
      <c r="Q755" s="8"/>
      <c r="R755" s="8"/>
    </row>
    <row r="756" spans="12:18" ht="13.2">
      <c r="L756" s="8"/>
      <c r="M756" s="8"/>
      <c r="N756" s="8"/>
      <c r="O756" s="8"/>
      <c r="P756" s="8"/>
      <c r="Q756" s="8"/>
      <c r="R756" s="8"/>
    </row>
    <row r="757" spans="12:18" ht="13.2">
      <c r="L757" s="8"/>
      <c r="M757" s="8"/>
      <c r="N757" s="8"/>
      <c r="O757" s="8"/>
      <c r="P757" s="8"/>
      <c r="Q757" s="8"/>
      <c r="R757" s="8"/>
    </row>
    <row r="758" spans="12:18" ht="13.2">
      <c r="L758" s="8"/>
      <c r="M758" s="8"/>
      <c r="N758" s="8"/>
      <c r="O758" s="8"/>
      <c r="P758" s="8"/>
      <c r="Q758" s="8"/>
      <c r="R758" s="8"/>
    </row>
    <row r="759" spans="12:18" ht="13.2">
      <c r="L759" s="8"/>
      <c r="M759" s="8"/>
      <c r="N759" s="8"/>
      <c r="O759" s="8"/>
      <c r="P759" s="8"/>
      <c r="Q759" s="8"/>
      <c r="R759" s="8"/>
    </row>
    <row r="760" spans="12:18" ht="13.2">
      <c r="L760" s="8"/>
      <c r="M760" s="8"/>
      <c r="N760" s="8"/>
      <c r="O760" s="8"/>
      <c r="P760" s="8"/>
      <c r="Q760" s="8"/>
      <c r="R760" s="8"/>
    </row>
    <row r="761" spans="12:18" ht="13.2">
      <c r="L761" s="8"/>
      <c r="M761" s="8"/>
      <c r="N761" s="8"/>
      <c r="O761" s="8"/>
      <c r="P761" s="8"/>
      <c r="Q761" s="8"/>
      <c r="R761" s="8"/>
    </row>
    <row r="762" spans="12:18" ht="13.2">
      <c r="L762" s="8"/>
      <c r="M762" s="8"/>
      <c r="N762" s="8"/>
      <c r="O762" s="8"/>
      <c r="P762" s="8"/>
      <c r="Q762" s="8"/>
      <c r="R762" s="8"/>
    </row>
    <row r="763" spans="12:18" ht="13.2">
      <c r="L763" s="8"/>
      <c r="M763" s="8"/>
      <c r="N763" s="8"/>
      <c r="O763" s="8"/>
      <c r="P763" s="8"/>
      <c r="Q763" s="8"/>
      <c r="R763" s="8"/>
    </row>
    <row r="764" spans="12:18" ht="13.2">
      <c r="L764" s="8"/>
      <c r="M764" s="8"/>
      <c r="N764" s="8"/>
      <c r="O764" s="8"/>
      <c r="P764" s="8"/>
      <c r="Q764" s="8"/>
      <c r="R764" s="8"/>
    </row>
    <row r="765" spans="12:18" ht="13.2">
      <c r="L765" s="8"/>
      <c r="M765" s="8"/>
      <c r="N765" s="8"/>
      <c r="O765" s="8"/>
      <c r="P765" s="8"/>
      <c r="Q765" s="8"/>
      <c r="R765" s="8"/>
    </row>
    <row r="766" spans="12:18" ht="13.2">
      <c r="L766" s="8"/>
      <c r="M766" s="8"/>
      <c r="N766" s="8"/>
      <c r="O766" s="8"/>
      <c r="P766" s="8"/>
      <c r="Q766" s="8"/>
      <c r="R766" s="8"/>
    </row>
    <row r="767" spans="12:18" ht="13.2">
      <c r="L767" s="8"/>
      <c r="M767" s="8"/>
      <c r="N767" s="8"/>
      <c r="O767" s="8"/>
      <c r="P767" s="8"/>
      <c r="Q767" s="8"/>
      <c r="R767" s="8"/>
    </row>
    <row r="768" spans="12:18" ht="13.2">
      <c r="L768" s="8"/>
      <c r="M768" s="8"/>
      <c r="N768" s="8"/>
      <c r="O768" s="8"/>
      <c r="P768" s="8"/>
      <c r="Q768" s="8"/>
      <c r="R768" s="8"/>
    </row>
    <row r="769" spans="12:18" ht="13.2">
      <c r="L769" s="8"/>
      <c r="M769" s="8"/>
      <c r="N769" s="8"/>
      <c r="O769" s="8"/>
      <c r="P769" s="8"/>
      <c r="Q769" s="8"/>
      <c r="R769" s="8"/>
    </row>
    <row r="770" spans="12:18" ht="13.2">
      <c r="L770" s="8"/>
      <c r="M770" s="8"/>
      <c r="N770" s="8"/>
      <c r="O770" s="8"/>
      <c r="P770" s="8"/>
      <c r="Q770" s="8"/>
      <c r="R770" s="8"/>
    </row>
    <row r="771" spans="12:18" ht="13.2">
      <c r="L771" s="8"/>
      <c r="M771" s="8"/>
      <c r="N771" s="8"/>
      <c r="O771" s="8"/>
      <c r="P771" s="8"/>
      <c r="Q771" s="8"/>
      <c r="R771" s="8"/>
    </row>
    <row r="772" spans="12:18" ht="13.2">
      <c r="L772" s="8"/>
      <c r="M772" s="8"/>
      <c r="N772" s="8"/>
      <c r="O772" s="8"/>
      <c r="P772" s="8"/>
      <c r="Q772" s="8"/>
      <c r="R772" s="8"/>
    </row>
    <row r="773" spans="12:18" ht="13.2">
      <c r="L773" s="8"/>
      <c r="M773" s="8"/>
      <c r="N773" s="8"/>
      <c r="O773" s="8"/>
      <c r="P773" s="8"/>
      <c r="Q773" s="8"/>
      <c r="R773" s="8"/>
    </row>
    <row r="774" spans="12:18" ht="13.2">
      <c r="L774" s="8"/>
      <c r="M774" s="8"/>
      <c r="N774" s="8"/>
      <c r="O774" s="8"/>
      <c r="P774" s="8"/>
      <c r="Q774" s="8"/>
      <c r="R774" s="8"/>
    </row>
    <row r="775" spans="12:18" ht="13.2">
      <c r="L775" s="8"/>
      <c r="M775" s="8"/>
      <c r="N775" s="8"/>
      <c r="O775" s="8"/>
      <c r="P775" s="8"/>
      <c r="Q775" s="8"/>
      <c r="R775" s="8"/>
    </row>
    <row r="776" spans="12:18" ht="13.2">
      <c r="L776" s="8"/>
      <c r="M776" s="8"/>
      <c r="N776" s="8"/>
      <c r="O776" s="8"/>
      <c r="P776" s="8"/>
      <c r="Q776" s="8"/>
      <c r="R776" s="8"/>
    </row>
    <row r="777" spans="12:18" ht="13.2">
      <c r="L777" s="8"/>
      <c r="M777" s="8"/>
      <c r="N777" s="8"/>
      <c r="O777" s="8"/>
      <c r="P777" s="8"/>
      <c r="Q777" s="8"/>
      <c r="R777" s="8"/>
    </row>
    <row r="778" spans="12:18" ht="13.2">
      <c r="L778" s="8"/>
      <c r="M778" s="8"/>
      <c r="N778" s="8"/>
      <c r="O778" s="8"/>
      <c r="P778" s="8"/>
      <c r="Q778" s="8"/>
      <c r="R778" s="8"/>
    </row>
    <row r="779" spans="12:18" ht="13.2">
      <c r="L779" s="8"/>
      <c r="M779" s="8"/>
      <c r="N779" s="8"/>
      <c r="O779" s="8"/>
      <c r="P779" s="8"/>
      <c r="Q779" s="8"/>
      <c r="R779" s="8"/>
    </row>
    <row r="780" spans="12:18" ht="13.2">
      <c r="L780" s="8"/>
      <c r="M780" s="8"/>
      <c r="N780" s="8"/>
      <c r="O780" s="8"/>
      <c r="P780" s="8"/>
      <c r="Q780" s="8"/>
      <c r="R780" s="8"/>
    </row>
    <row r="781" spans="12:18" ht="13.2">
      <c r="L781" s="8"/>
      <c r="M781" s="8"/>
      <c r="N781" s="8"/>
      <c r="O781" s="8"/>
      <c r="P781" s="8"/>
      <c r="Q781" s="8"/>
      <c r="R781" s="8"/>
    </row>
    <row r="782" spans="12:18" ht="13.2">
      <c r="L782" s="8"/>
      <c r="M782" s="8"/>
      <c r="N782" s="8"/>
      <c r="O782" s="8"/>
      <c r="P782" s="8"/>
      <c r="Q782" s="8"/>
      <c r="R782" s="8"/>
    </row>
    <row r="783" spans="12:18" ht="13.2">
      <c r="L783" s="8"/>
      <c r="M783" s="8"/>
      <c r="N783" s="8"/>
      <c r="O783" s="8"/>
      <c r="P783" s="8"/>
      <c r="Q783" s="8"/>
      <c r="R783" s="8"/>
    </row>
    <row r="784" spans="12:18" ht="13.2">
      <c r="L784" s="8"/>
      <c r="M784" s="8"/>
      <c r="N784" s="8"/>
      <c r="O784" s="8"/>
      <c r="P784" s="8"/>
      <c r="Q784" s="8"/>
      <c r="R784" s="8"/>
    </row>
    <row r="785" spans="12:18" ht="13.2">
      <c r="L785" s="8"/>
      <c r="M785" s="8"/>
      <c r="N785" s="8"/>
      <c r="O785" s="8"/>
      <c r="P785" s="8"/>
      <c r="Q785" s="8"/>
      <c r="R785" s="8"/>
    </row>
    <row r="786" spans="12:18" ht="13.2">
      <c r="L786" s="8"/>
      <c r="M786" s="8"/>
      <c r="N786" s="8"/>
      <c r="O786" s="8"/>
      <c r="P786" s="8"/>
      <c r="Q786" s="8"/>
      <c r="R786" s="8"/>
    </row>
    <row r="787" spans="12:18" ht="13.2">
      <c r="L787" s="8"/>
      <c r="M787" s="8"/>
      <c r="N787" s="8"/>
      <c r="O787" s="8"/>
      <c r="P787" s="8"/>
      <c r="Q787" s="8"/>
      <c r="R787" s="8"/>
    </row>
    <row r="788" spans="12:18" ht="13.2">
      <c r="L788" s="8"/>
      <c r="M788" s="8"/>
      <c r="N788" s="8"/>
      <c r="O788" s="8"/>
      <c r="P788" s="8"/>
      <c r="Q788" s="8"/>
      <c r="R788" s="8"/>
    </row>
    <row r="789" spans="12:18" ht="13.2">
      <c r="L789" s="8"/>
      <c r="M789" s="8"/>
      <c r="N789" s="8"/>
      <c r="O789" s="8"/>
      <c r="P789" s="8"/>
      <c r="Q789" s="8"/>
      <c r="R789" s="8"/>
    </row>
    <row r="790" spans="12:18" ht="13.2">
      <c r="L790" s="8"/>
      <c r="M790" s="8"/>
      <c r="N790" s="8"/>
      <c r="O790" s="8"/>
      <c r="P790" s="8"/>
      <c r="Q790" s="8"/>
      <c r="R790" s="8"/>
    </row>
    <row r="791" spans="12:18" ht="13.2">
      <c r="L791" s="8"/>
      <c r="M791" s="8"/>
      <c r="N791" s="8"/>
      <c r="O791" s="8"/>
      <c r="P791" s="8"/>
      <c r="Q791" s="8"/>
      <c r="R791" s="8"/>
    </row>
    <row r="792" spans="12:18" ht="13.2">
      <c r="L792" s="8"/>
      <c r="M792" s="8"/>
      <c r="N792" s="8"/>
      <c r="O792" s="8"/>
      <c r="P792" s="8"/>
      <c r="Q792" s="8"/>
      <c r="R792" s="8"/>
    </row>
    <row r="793" spans="12:18" ht="13.2">
      <c r="L793" s="8"/>
      <c r="M793" s="8"/>
      <c r="N793" s="8"/>
      <c r="O793" s="8"/>
      <c r="P793" s="8"/>
      <c r="Q793" s="8"/>
      <c r="R793" s="8"/>
    </row>
    <row r="794" spans="12:18" ht="13.2">
      <c r="L794" s="8"/>
      <c r="M794" s="8"/>
      <c r="N794" s="8"/>
      <c r="O794" s="8"/>
      <c r="P794" s="8"/>
      <c r="Q794" s="8"/>
      <c r="R794" s="8"/>
    </row>
    <row r="795" spans="12:18" ht="13.2">
      <c r="L795" s="8"/>
      <c r="M795" s="8"/>
      <c r="N795" s="8"/>
      <c r="O795" s="8"/>
      <c r="P795" s="8"/>
      <c r="Q795" s="8"/>
      <c r="R795" s="8"/>
    </row>
    <row r="796" spans="12:18" ht="13.2">
      <c r="L796" s="8"/>
      <c r="M796" s="8"/>
      <c r="N796" s="8"/>
      <c r="O796" s="8"/>
      <c r="P796" s="8"/>
      <c r="Q796" s="8"/>
      <c r="R796" s="8"/>
    </row>
    <row r="797" spans="12:18" ht="13.2">
      <c r="L797" s="8"/>
      <c r="M797" s="8"/>
      <c r="N797" s="8"/>
      <c r="O797" s="8"/>
      <c r="P797" s="8"/>
      <c r="Q797" s="8"/>
      <c r="R797" s="8"/>
    </row>
    <row r="798" spans="12:18" ht="13.2">
      <c r="L798" s="8"/>
      <c r="M798" s="8"/>
      <c r="N798" s="8"/>
      <c r="O798" s="8"/>
      <c r="P798" s="8"/>
      <c r="Q798" s="8"/>
      <c r="R798" s="8"/>
    </row>
    <row r="799" spans="12:18" ht="13.2">
      <c r="L799" s="8"/>
      <c r="M799" s="8"/>
      <c r="N799" s="8"/>
      <c r="O799" s="8"/>
      <c r="P799" s="8"/>
      <c r="Q799" s="8"/>
      <c r="R799" s="8"/>
    </row>
    <row r="800" spans="12:18" ht="13.2">
      <c r="L800" s="8"/>
      <c r="M800" s="8"/>
      <c r="N800" s="8"/>
      <c r="O800" s="8"/>
      <c r="P800" s="8"/>
      <c r="Q800" s="8"/>
      <c r="R800" s="8"/>
    </row>
    <row r="801" spans="12:18" ht="13.2">
      <c r="L801" s="8"/>
      <c r="M801" s="8"/>
      <c r="N801" s="8"/>
      <c r="O801" s="8"/>
      <c r="P801" s="8"/>
      <c r="Q801" s="8"/>
      <c r="R801" s="8"/>
    </row>
    <row r="802" spans="12:18" ht="13.2">
      <c r="L802" s="8"/>
      <c r="M802" s="8"/>
      <c r="N802" s="8"/>
      <c r="O802" s="8"/>
      <c r="P802" s="8"/>
      <c r="Q802" s="8"/>
      <c r="R802" s="8"/>
    </row>
    <row r="803" spans="12:18" ht="13.2">
      <c r="L803" s="8"/>
      <c r="M803" s="8"/>
      <c r="N803" s="8"/>
      <c r="O803" s="8"/>
      <c r="P803" s="8"/>
      <c r="Q803" s="8"/>
      <c r="R803" s="8"/>
    </row>
    <row r="804" spans="12:18" ht="13.2">
      <c r="L804" s="8"/>
      <c r="M804" s="8"/>
      <c r="N804" s="8"/>
      <c r="O804" s="8"/>
      <c r="P804" s="8"/>
      <c r="Q804" s="8"/>
      <c r="R804" s="8"/>
    </row>
    <row r="805" spans="12:18" ht="13.2">
      <c r="L805" s="8"/>
      <c r="M805" s="8"/>
      <c r="N805" s="8"/>
      <c r="O805" s="8"/>
      <c r="P805" s="8"/>
      <c r="Q805" s="8"/>
      <c r="R805" s="8"/>
    </row>
    <row r="806" spans="12:18" ht="13.2">
      <c r="L806" s="8"/>
      <c r="M806" s="8"/>
      <c r="N806" s="8"/>
      <c r="O806" s="8"/>
      <c r="P806" s="8"/>
      <c r="Q806" s="8"/>
      <c r="R806" s="8"/>
    </row>
    <row r="807" spans="12:18" ht="13.2">
      <c r="L807" s="8"/>
      <c r="M807" s="8"/>
      <c r="N807" s="8"/>
      <c r="O807" s="8"/>
      <c r="P807" s="8"/>
      <c r="Q807" s="8"/>
      <c r="R807" s="8"/>
    </row>
    <row r="808" spans="12:18" ht="13.2">
      <c r="L808" s="8"/>
      <c r="M808" s="8"/>
      <c r="N808" s="8"/>
      <c r="O808" s="8"/>
      <c r="P808" s="8"/>
      <c r="Q808" s="8"/>
      <c r="R808" s="8"/>
    </row>
    <row r="809" spans="12:18" ht="13.2">
      <c r="L809" s="8"/>
      <c r="M809" s="8"/>
      <c r="N809" s="8"/>
      <c r="O809" s="8"/>
      <c r="P809" s="8"/>
      <c r="Q809" s="8"/>
      <c r="R809" s="8"/>
    </row>
    <row r="810" spans="12:18" ht="13.2">
      <c r="L810" s="8"/>
      <c r="M810" s="8"/>
      <c r="N810" s="8"/>
      <c r="O810" s="8"/>
      <c r="P810" s="8"/>
      <c r="Q810" s="8"/>
      <c r="R810" s="8"/>
    </row>
    <row r="811" spans="12:18" ht="13.2">
      <c r="L811" s="8"/>
      <c r="M811" s="8"/>
      <c r="N811" s="8"/>
      <c r="O811" s="8"/>
      <c r="P811" s="8"/>
      <c r="Q811" s="8"/>
      <c r="R811" s="8"/>
    </row>
    <row r="812" spans="12:18" ht="13.2">
      <c r="L812" s="8"/>
      <c r="M812" s="8"/>
      <c r="N812" s="8"/>
      <c r="O812" s="8"/>
      <c r="P812" s="8"/>
      <c r="Q812" s="8"/>
      <c r="R812" s="8"/>
    </row>
    <row r="813" spans="12:18" ht="13.2">
      <c r="L813" s="8"/>
      <c r="M813" s="8"/>
      <c r="N813" s="8"/>
      <c r="O813" s="8"/>
      <c r="P813" s="8"/>
      <c r="Q813" s="8"/>
      <c r="R813" s="8"/>
    </row>
    <row r="814" spans="12:18" ht="13.2">
      <c r="L814" s="8"/>
      <c r="M814" s="8"/>
      <c r="N814" s="8"/>
      <c r="O814" s="8"/>
      <c r="P814" s="8"/>
      <c r="Q814" s="8"/>
      <c r="R814" s="8"/>
    </row>
    <row r="815" spans="12:18" ht="13.2">
      <c r="L815" s="8"/>
      <c r="M815" s="8"/>
      <c r="N815" s="8"/>
      <c r="O815" s="8"/>
      <c r="P815" s="8"/>
      <c r="Q815" s="8"/>
      <c r="R815" s="8"/>
    </row>
    <row r="816" spans="12:18" ht="13.2">
      <c r="L816" s="8"/>
      <c r="M816" s="8"/>
      <c r="N816" s="8"/>
      <c r="O816" s="8"/>
      <c r="P816" s="8"/>
      <c r="Q816" s="8"/>
      <c r="R816" s="8"/>
    </row>
    <row r="817" spans="12:18" ht="13.2">
      <c r="L817" s="8"/>
      <c r="M817" s="8"/>
      <c r="N817" s="8"/>
      <c r="O817" s="8"/>
      <c r="P817" s="8"/>
      <c r="Q817" s="8"/>
      <c r="R817" s="8"/>
    </row>
    <row r="818" spans="12:18" ht="13.2">
      <c r="L818" s="8"/>
      <c r="M818" s="8"/>
      <c r="N818" s="8"/>
      <c r="O818" s="8"/>
      <c r="P818" s="8"/>
      <c r="Q818" s="8"/>
      <c r="R818" s="8"/>
    </row>
    <row r="819" spans="12:18" ht="13.2">
      <c r="L819" s="8"/>
      <c r="M819" s="8"/>
      <c r="N819" s="8"/>
      <c r="O819" s="8"/>
      <c r="P819" s="8"/>
      <c r="Q819" s="8"/>
      <c r="R819" s="8"/>
    </row>
    <row r="820" spans="12:18" ht="13.2">
      <c r="L820" s="8"/>
      <c r="M820" s="8"/>
      <c r="N820" s="8"/>
      <c r="O820" s="8"/>
      <c r="P820" s="8"/>
      <c r="Q820" s="8"/>
      <c r="R820" s="8"/>
    </row>
    <row r="821" spans="12:18" ht="13.2">
      <c r="L821" s="8"/>
      <c r="M821" s="8"/>
      <c r="N821" s="8"/>
      <c r="O821" s="8"/>
      <c r="P821" s="8"/>
      <c r="Q821" s="8"/>
      <c r="R821" s="8"/>
    </row>
    <row r="822" spans="12:18" ht="13.2">
      <c r="L822" s="8"/>
      <c r="M822" s="8"/>
      <c r="N822" s="8"/>
      <c r="O822" s="8"/>
      <c r="P822" s="8"/>
      <c r="Q822" s="8"/>
      <c r="R822" s="8"/>
    </row>
    <row r="823" spans="12:18" ht="13.2">
      <c r="L823" s="8"/>
      <c r="M823" s="8"/>
      <c r="N823" s="8"/>
      <c r="O823" s="8"/>
      <c r="P823" s="8"/>
      <c r="Q823" s="8"/>
      <c r="R823" s="8"/>
    </row>
    <row r="824" spans="12:18" ht="13.2">
      <c r="L824" s="8"/>
      <c r="M824" s="8"/>
      <c r="N824" s="8"/>
      <c r="O824" s="8"/>
      <c r="P824" s="8"/>
      <c r="Q824" s="8"/>
      <c r="R824" s="8"/>
    </row>
    <row r="825" spans="12:18" ht="13.2">
      <c r="L825" s="8"/>
      <c r="M825" s="8"/>
      <c r="N825" s="8"/>
      <c r="O825" s="8"/>
      <c r="P825" s="8"/>
      <c r="Q825" s="8"/>
      <c r="R825" s="8"/>
    </row>
    <row r="826" spans="12:18" ht="13.2">
      <c r="L826" s="8"/>
      <c r="M826" s="8"/>
      <c r="N826" s="8"/>
      <c r="O826" s="8"/>
      <c r="P826" s="8"/>
      <c r="Q826" s="8"/>
      <c r="R826" s="8"/>
    </row>
    <row r="827" spans="12:18" ht="13.2">
      <c r="L827" s="8"/>
      <c r="M827" s="8"/>
      <c r="N827" s="8"/>
      <c r="O827" s="8"/>
      <c r="P827" s="8"/>
      <c r="Q827" s="8"/>
      <c r="R827" s="8"/>
    </row>
    <row r="828" spans="12:18" ht="13.2">
      <c r="L828" s="8"/>
      <c r="M828" s="8"/>
      <c r="N828" s="8"/>
      <c r="O828" s="8"/>
      <c r="P828" s="8"/>
      <c r="Q828" s="8"/>
      <c r="R828" s="8"/>
    </row>
    <row r="829" spans="12:18" ht="13.2">
      <c r="L829" s="8"/>
      <c r="M829" s="8"/>
      <c r="N829" s="8"/>
      <c r="O829" s="8"/>
      <c r="P829" s="8"/>
      <c r="Q829" s="8"/>
      <c r="R829" s="8"/>
    </row>
    <row r="830" spans="12:18" ht="13.2">
      <c r="L830" s="8"/>
      <c r="M830" s="8"/>
      <c r="N830" s="8"/>
      <c r="O830" s="8"/>
      <c r="P830" s="8"/>
      <c r="Q830" s="8"/>
      <c r="R830" s="8"/>
    </row>
    <row r="831" spans="12:18" ht="13.2">
      <c r="L831" s="8"/>
      <c r="M831" s="8"/>
      <c r="N831" s="8"/>
      <c r="O831" s="8"/>
      <c r="P831" s="8"/>
      <c r="Q831" s="8"/>
      <c r="R831" s="8"/>
    </row>
    <row r="832" spans="12:18" ht="13.2">
      <c r="L832" s="8"/>
      <c r="M832" s="8"/>
      <c r="N832" s="8"/>
      <c r="O832" s="8"/>
      <c r="P832" s="8"/>
      <c r="Q832" s="8"/>
      <c r="R832" s="8"/>
    </row>
    <row r="833" spans="12:18" ht="13.2">
      <c r="L833" s="8"/>
      <c r="M833" s="8"/>
      <c r="N833" s="8"/>
      <c r="O833" s="8"/>
      <c r="P833" s="8"/>
      <c r="Q833" s="8"/>
      <c r="R833" s="8"/>
    </row>
    <row r="834" spans="12:18" ht="13.2">
      <c r="L834" s="8"/>
      <c r="M834" s="8"/>
      <c r="N834" s="8"/>
      <c r="O834" s="8"/>
      <c r="P834" s="8"/>
      <c r="Q834" s="8"/>
      <c r="R834" s="8"/>
    </row>
    <row r="835" spans="12:18" ht="13.2">
      <c r="L835" s="8"/>
      <c r="M835" s="8"/>
      <c r="N835" s="8"/>
      <c r="O835" s="8"/>
      <c r="P835" s="8"/>
      <c r="Q835" s="8"/>
      <c r="R835" s="8"/>
    </row>
    <row r="836" spans="12:18" ht="13.2">
      <c r="L836" s="8"/>
      <c r="M836" s="8"/>
      <c r="N836" s="8"/>
      <c r="O836" s="8"/>
      <c r="P836" s="8"/>
      <c r="Q836" s="8"/>
      <c r="R836" s="8"/>
    </row>
    <row r="837" spans="12:18" ht="13.2">
      <c r="L837" s="8"/>
      <c r="M837" s="8"/>
      <c r="N837" s="8"/>
      <c r="O837" s="8"/>
      <c r="P837" s="8"/>
      <c r="Q837" s="8"/>
      <c r="R837" s="8"/>
    </row>
    <row r="838" spans="12:18" ht="13.2">
      <c r="L838" s="8"/>
      <c r="M838" s="8"/>
      <c r="N838" s="8"/>
      <c r="O838" s="8"/>
      <c r="P838" s="8"/>
      <c r="Q838" s="8"/>
      <c r="R838" s="8"/>
    </row>
    <row r="839" spans="12:18" ht="13.2">
      <c r="L839" s="8"/>
      <c r="M839" s="8"/>
      <c r="N839" s="8"/>
      <c r="O839" s="8"/>
      <c r="P839" s="8"/>
      <c r="Q839" s="8"/>
      <c r="R839" s="8"/>
    </row>
    <row r="840" spans="12:18" ht="13.2">
      <c r="L840" s="8"/>
      <c r="M840" s="8"/>
      <c r="N840" s="8"/>
      <c r="O840" s="8"/>
      <c r="P840" s="8"/>
      <c r="Q840" s="8"/>
      <c r="R840" s="8"/>
    </row>
    <row r="841" spans="12:18" ht="13.2">
      <c r="L841" s="8"/>
      <c r="M841" s="8"/>
      <c r="N841" s="8"/>
      <c r="O841" s="8"/>
      <c r="P841" s="8"/>
      <c r="Q841" s="8"/>
      <c r="R841" s="8"/>
    </row>
    <row r="842" spans="12:18" ht="13.2">
      <c r="L842" s="8"/>
      <c r="M842" s="8"/>
      <c r="N842" s="8"/>
      <c r="O842" s="8"/>
      <c r="P842" s="8"/>
      <c r="Q842" s="8"/>
      <c r="R842" s="8"/>
    </row>
    <row r="843" spans="12:18" ht="13.2">
      <c r="L843" s="8"/>
      <c r="M843" s="8"/>
      <c r="N843" s="8"/>
      <c r="O843" s="8"/>
      <c r="P843" s="8"/>
      <c r="Q843" s="8"/>
      <c r="R843" s="8"/>
    </row>
    <row r="844" spans="12:18" ht="13.2">
      <c r="L844" s="8"/>
      <c r="M844" s="8"/>
      <c r="N844" s="8"/>
      <c r="O844" s="8"/>
      <c r="P844" s="8"/>
      <c r="Q844" s="8"/>
      <c r="R844" s="8"/>
    </row>
    <row r="845" spans="12:18" ht="13.2">
      <c r="L845" s="8"/>
      <c r="M845" s="8"/>
      <c r="N845" s="8"/>
      <c r="O845" s="8"/>
      <c r="P845" s="8"/>
      <c r="Q845" s="8"/>
      <c r="R845" s="8"/>
    </row>
    <row r="846" spans="12:18" ht="13.2">
      <c r="L846" s="8"/>
      <c r="M846" s="8"/>
      <c r="N846" s="8"/>
      <c r="O846" s="8"/>
      <c r="P846" s="8"/>
      <c r="Q846" s="8"/>
      <c r="R846" s="8"/>
    </row>
    <row r="847" spans="12:18" ht="13.2">
      <c r="L847" s="8"/>
      <c r="M847" s="8"/>
      <c r="N847" s="8"/>
      <c r="O847" s="8"/>
      <c r="P847" s="8"/>
      <c r="Q847" s="8"/>
      <c r="R847" s="8"/>
    </row>
    <row r="848" spans="12:18" ht="13.2">
      <c r="L848" s="8"/>
      <c r="M848" s="8"/>
      <c r="N848" s="8"/>
      <c r="O848" s="8"/>
      <c r="P848" s="8"/>
      <c r="Q848" s="8"/>
      <c r="R848" s="8"/>
    </row>
    <row r="849" spans="12:18" ht="13.2">
      <c r="L849" s="8"/>
      <c r="M849" s="8"/>
      <c r="N849" s="8"/>
      <c r="O849" s="8"/>
      <c r="P849" s="8"/>
      <c r="Q849" s="8"/>
      <c r="R849" s="8"/>
    </row>
    <row r="850" spans="12:18" ht="13.2">
      <c r="L850" s="8"/>
      <c r="M850" s="8"/>
      <c r="N850" s="8"/>
      <c r="O850" s="8"/>
      <c r="P850" s="8"/>
      <c r="Q850" s="8"/>
      <c r="R850" s="8"/>
    </row>
    <row r="851" spans="12:18" ht="13.2">
      <c r="L851" s="8"/>
      <c r="M851" s="8"/>
      <c r="N851" s="8"/>
      <c r="O851" s="8"/>
      <c r="P851" s="8"/>
      <c r="Q851" s="8"/>
      <c r="R851" s="8"/>
    </row>
    <row r="852" spans="12:18" ht="13.2">
      <c r="L852" s="8"/>
      <c r="M852" s="8"/>
      <c r="N852" s="8"/>
      <c r="O852" s="8"/>
      <c r="P852" s="8"/>
      <c r="Q852" s="8"/>
      <c r="R852" s="8"/>
    </row>
    <row r="853" spans="12:18" ht="13.2">
      <c r="L853" s="8"/>
      <c r="M853" s="8"/>
      <c r="N853" s="8"/>
      <c r="O853" s="8"/>
      <c r="P853" s="8"/>
      <c r="Q853" s="8"/>
      <c r="R853" s="8"/>
    </row>
    <row r="854" spans="12:18" ht="13.2">
      <c r="L854" s="8"/>
      <c r="M854" s="8"/>
      <c r="N854" s="8"/>
      <c r="O854" s="8"/>
      <c r="P854" s="8"/>
      <c r="Q854" s="8"/>
      <c r="R854" s="8"/>
    </row>
    <row r="855" spans="12:18" ht="13.2">
      <c r="L855" s="8"/>
      <c r="M855" s="8"/>
      <c r="N855" s="8"/>
      <c r="O855" s="8"/>
      <c r="P855" s="8"/>
      <c r="Q855" s="8"/>
      <c r="R855" s="8"/>
    </row>
    <row r="856" spans="12:18" ht="13.2">
      <c r="L856" s="8"/>
      <c r="M856" s="8"/>
      <c r="N856" s="8"/>
      <c r="O856" s="8"/>
      <c r="P856" s="8"/>
      <c r="Q856" s="8"/>
      <c r="R856" s="8"/>
    </row>
    <row r="857" spans="12:18" ht="13.2">
      <c r="L857" s="8"/>
      <c r="M857" s="8"/>
      <c r="N857" s="8"/>
      <c r="O857" s="8"/>
      <c r="P857" s="8"/>
      <c r="Q857" s="8"/>
      <c r="R857" s="8"/>
    </row>
    <row r="858" spans="12:18" ht="13.2">
      <c r="L858" s="8"/>
      <c r="M858" s="8"/>
      <c r="N858" s="8"/>
      <c r="O858" s="8"/>
      <c r="P858" s="8"/>
      <c r="Q858" s="8"/>
      <c r="R858" s="8"/>
    </row>
    <row r="859" spans="12:18" ht="13.2">
      <c r="L859" s="8"/>
      <c r="M859" s="8"/>
      <c r="N859" s="8"/>
      <c r="O859" s="8"/>
      <c r="P859" s="8"/>
      <c r="Q859" s="8"/>
      <c r="R859" s="8"/>
    </row>
    <row r="860" spans="12:18" ht="13.2">
      <c r="L860" s="8"/>
      <c r="M860" s="8"/>
      <c r="N860" s="8"/>
      <c r="O860" s="8"/>
      <c r="P860" s="8"/>
      <c r="Q860" s="8"/>
      <c r="R860" s="8"/>
    </row>
    <row r="861" spans="12:18" ht="13.2">
      <c r="L861" s="8"/>
      <c r="M861" s="8"/>
      <c r="N861" s="8"/>
      <c r="O861" s="8"/>
      <c r="P861" s="8"/>
      <c r="Q861" s="8"/>
      <c r="R861" s="8"/>
    </row>
    <row r="862" spans="12:18" ht="13.2">
      <c r="L862" s="8"/>
      <c r="M862" s="8"/>
      <c r="N862" s="8"/>
      <c r="O862" s="8"/>
      <c r="P862" s="8"/>
      <c r="Q862" s="8"/>
      <c r="R862" s="8"/>
    </row>
    <row r="863" spans="12:18" ht="13.2">
      <c r="L863" s="8"/>
      <c r="M863" s="8"/>
      <c r="N863" s="8"/>
      <c r="O863" s="8"/>
      <c r="P863" s="8"/>
      <c r="Q863" s="8"/>
      <c r="R863" s="8"/>
    </row>
    <row r="864" spans="12:18" ht="13.2">
      <c r="L864" s="8"/>
      <c r="M864" s="8"/>
      <c r="N864" s="8"/>
      <c r="O864" s="8"/>
      <c r="P864" s="8"/>
      <c r="Q864" s="8"/>
      <c r="R864" s="8"/>
    </row>
    <row r="865" spans="12:18" ht="13.2">
      <c r="L865" s="8"/>
      <c r="M865" s="8"/>
      <c r="N865" s="8"/>
      <c r="O865" s="8"/>
      <c r="P865" s="8"/>
      <c r="Q865" s="8"/>
      <c r="R865" s="8"/>
    </row>
    <row r="866" spans="12:18" ht="13.2">
      <c r="L866" s="8"/>
      <c r="M866" s="8"/>
      <c r="N866" s="8"/>
      <c r="O866" s="8"/>
      <c r="P866" s="8"/>
      <c r="Q866" s="8"/>
      <c r="R866" s="8"/>
    </row>
    <row r="867" spans="12:18" ht="13.2">
      <c r="L867" s="8"/>
      <c r="M867" s="8"/>
      <c r="N867" s="8"/>
      <c r="O867" s="8"/>
      <c r="P867" s="8"/>
      <c r="Q867" s="8"/>
      <c r="R867" s="8"/>
    </row>
    <row r="868" spans="12:18" ht="13.2">
      <c r="L868" s="8"/>
      <c r="M868" s="8"/>
      <c r="N868" s="8"/>
      <c r="O868" s="8"/>
      <c r="P868" s="8"/>
      <c r="Q868" s="8"/>
      <c r="R868" s="8"/>
    </row>
    <row r="869" spans="12:18" ht="13.2">
      <c r="L869" s="8"/>
      <c r="M869" s="8"/>
      <c r="N869" s="8"/>
      <c r="O869" s="8"/>
      <c r="P869" s="8"/>
      <c r="Q869" s="8"/>
      <c r="R869" s="8"/>
    </row>
    <row r="870" spans="12:18" ht="13.2">
      <c r="L870" s="8"/>
      <c r="M870" s="8"/>
      <c r="N870" s="8"/>
      <c r="O870" s="8"/>
      <c r="P870" s="8"/>
      <c r="Q870" s="8"/>
      <c r="R870" s="8"/>
    </row>
    <row r="871" spans="12:18" ht="13.2">
      <c r="L871" s="8"/>
      <c r="M871" s="8"/>
      <c r="N871" s="8"/>
      <c r="O871" s="8"/>
      <c r="P871" s="8"/>
      <c r="Q871" s="8"/>
      <c r="R871" s="8"/>
    </row>
    <row r="872" spans="12:18" ht="13.2">
      <c r="L872" s="8"/>
      <c r="M872" s="8"/>
      <c r="N872" s="8"/>
      <c r="O872" s="8"/>
      <c r="P872" s="8"/>
      <c r="Q872" s="8"/>
      <c r="R872" s="8"/>
    </row>
    <row r="873" spans="12:18" ht="13.2">
      <c r="L873" s="8"/>
      <c r="M873" s="8"/>
      <c r="N873" s="8"/>
      <c r="O873" s="8"/>
      <c r="P873" s="8"/>
      <c r="Q873" s="8"/>
      <c r="R873" s="8"/>
    </row>
    <row r="874" spans="12:18" ht="13.2">
      <c r="L874" s="8"/>
      <c r="M874" s="8"/>
      <c r="N874" s="8"/>
      <c r="O874" s="8"/>
      <c r="P874" s="8"/>
      <c r="Q874" s="8"/>
      <c r="R874" s="8"/>
    </row>
    <row r="875" spans="12:18" ht="13.2">
      <c r="L875" s="8"/>
      <c r="M875" s="8"/>
      <c r="N875" s="8"/>
      <c r="O875" s="8"/>
      <c r="P875" s="8"/>
      <c r="Q875" s="8"/>
      <c r="R875" s="8"/>
    </row>
    <row r="876" spans="12:18" ht="13.2">
      <c r="L876" s="8"/>
      <c r="M876" s="8"/>
      <c r="N876" s="8"/>
      <c r="O876" s="8"/>
      <c r="P876" s="8"/>
      <c r="Q876" s="8"/>
      <c r="R876" s="8"/>
    </row>
    <row r="877" spans="12:18" ht="13.2">
      <c r="L877" s="8"/>
      <c r="M877" s="8"/>
      <c r="N877" s="8"/>
      <c r="O877" s="8"/>
      <c r="P877" s="8"/>
      <c r="Q877" s="8"/>
      <c r="R877" s="8"/>
    </row>
    <row r="878" spans="12:18" ht="13.2">
      <c r="L878" s="8"/>
      <c r="M878" s="8"/>
      <c r="N878" s="8"/>
      <c r="O878" s="8"/>
      <c r="P878" s="8"/>
      <c r="Q878" s="8"/>
      <c r="R878" s="8"/>
    </row>
    <row r="879" spans="12:18" ht="13.2">
      <c r="L879" s="8"/>
      <c r="M879" s="8"/>
      <c r="N879" s="8"/>
      <c r="O879" s="8"/>
      <c r="P879" s="8"/>
      <c r="Q879" s="8"/>
      <c r="R879" s="8"/>
    </row>
    <row r="880" spans="12:18" ht="13.2">
      <c r="L880" s="8"/>
      <c r="M880" s="8"/>
      <c r="N880" s="8"/>
      <c r="O880" s="8"/>
      <c r="P880" s="8"/>
      <c r="Q880" s="8"/>
      <c r="R880" s="8"/>
    </row>
    <row r="881" spans="12:18" ht="13.2">
      <c r="L881" s="8"/>
      <c r="M881" s="8"/>
      <c r="N881" s="8"/>
      <c r="O881" s="8"/>
      <c r="P881" s="8"/>
      <c r="Q881" s="8"/>
      <c r="R881" s="8"/>
    </row>
    <row r="882" spans="12:18" ht="13.2">
      <c r="L882" s="8"/>
      <c r="M882" s="8"/>
      <c r="N882" s="8"/>
      <c r="O882" s="8"/>
      <c r="P882" s="8"/>
      <c r="Q882" s="8"/>
      <c r="R882" s="8"/>
    </row>
    <row r="883" spans="12:18" ht="13.2">
      <c r="L883" s="8"/>
      <c r="M883" s="8"/>
      <c r="N883" s="8"/>
      <c r="O883" s="8"/>
      <c r="P883" s="8"/>
      <c r="Q883" s="8"/>
      <c r="R883" s="8"/>
    </row>
    <row r="884" spans="12:18" ht="13.2">
      <c r="L884" s="8"/>
      <c r="M884" s="8"/>
      <c r="N884" s="8"/>
      <c r="O884" s="8"/>
      <c r="P884" s="8"/>
      <c r="Q884" s="8"/>
      <c r="R884" s="8"/>
    </row>
    <row r="885" spans="12:18" ht="13.2">
      <c r="L885" s="8"/>
      <c r="M885" s="8"/>
      <c r="N885" s="8"/>
      <c r="O885" s="8"/>
      <c r="P885" s="8"/>
      <c r="Q885" s="8"/>
      <c r="R885" s="8"/>
    </row>
    <row r="886" spans="12:18" ht="13.2">
      <c r="L886" s="8"/>
      <c r="M886" s="8"/>
      <c r="N886" s="8"/>
      <c r="O886" s="8"/>
      <c r="P886" s="8"/>
      <c r="Q886" s="8"/>
      <c r="R886" s="8"/>
    </row>
    <row r="887" spans="12:18" ht="13.2">
      <c r="L887" s="8"/>
      <c r="M887" s="8"/>
      <c r="N887" s="8"/>
      <c r="O887" s="8"/>
      <c r="P887" s="8"/>
      <c r="Q887" s="8"/>
      <c r="R887" s="8"/>
    </row>
    <row r="888" spans="12:18" ht="13.2">
      <c r="L888" s="8"/>
      <c r="M888" s="8"/>
      <c r="N888" s="8"/>
      <c r="O888" s="8"/>
      <c r="P888" s="8"/>
      <c r="Q888" s="8"/>
      <c r="R888" s="8"/>
    </row>
    <row r="889" spans="12:18" ht="13.2">
      <c r="L889" s="8"/>
      <c r="M889" s="8"/>
      <c r="N889" s="8"/>
      <c r="O889" s="8"/>
      <c r="P889" s="8"/>
      <c r="Q889" s="8"/>
      <c r="R889" s="8"/>
    </row>
    <row r="890" spans="12:18" ht="13.2">
      <c r="L890" s="8"/>
      <c r="M890" s="8"/>
      <c r="N890" s="8"/>
      <c r="O890" s="8"/>
      <c r="P890" s="8"/>
      <c r="Q890" s="8"/>
      <c r="R890" s="8"/>
    </row>
    <row r="891" spans="12:18" ht="13.2">
      <c r="L891" s="8"/>
      <c r="M891" s="8"/>
      <c r="N891" s="8"/>
      <c r="O891" s="8"/>
      <c r="P891" s="8"/>
      <c r="Q891" s="8"/>
      <c r="R891" s="8"/>
    </row>
    <row r="892" spans="12:18" ht="13.2">
      <c r="L892" s="8"/>
      <c r="M892" s="8"/>
      <c r="N892" s="8"/>
      <c r="O892" s="8"/>
      <c r="P892" s="8"/>
      <c r="Q892" s="8"/>
      <c r="R892" s="8"/>
    </row>
    <row r="893" spans="12:18" ht="13.2">
      <c r="L893" s="8"/>
      <c r="M893" s="8"/>
      <c r="N893" s="8"/>
      <c r="O893" s="8"/>
      <c r="P893" s="8"/>
      <c r="Q893" s="8"/>
      <c r="R893" s="8"/>
    </row>
    <row r="894" spans="12:18" ht="13.2">
      <c r="L894" s="8"/>
      <c r="M894" s="8"/>
      <c r="N894" s="8"/>
      <c r="O894" s="8"/>
      <c r="P894" s="8"/>
      <c r="Q894" s="8"/>
      <c r="R894" s="8"/>
    </row>
    <row r="895" spans="12:18" ht="13.2">
      <c r="L895" s="8"/>
      <c r="M895" s="8"/>
      <c r="N895" s="8"/>
      <c r="O895" s="8"/>
      <c r="P895" s="8"/>
      <c r="Q895" s="8"/>
      <c r="R895" s="8"/>
    </row>
    <row r="896" spans="12:18" ht="13.2">
      <c r="L896" s="8"/>
      <c r="M896" s="8"/>
      <c r="N896" s="8"/>
      <c r="O896" s="8"/>
      <c r="P896" s="8"/>
      <c r="Q896" s="8"/>
      <c r="R896" s="8"/>
    </row>
    <row r="897" spans="12:18" ht="13.2">
      <c r="L897" s="8"/>
      <c r="M897" s="8"/>
      <c r="N897" s="8"/>
      <c r="O897" s="8"/>
      <c r="P897" s="8"/>
      <c r="Q897" s="8"/>
      <c r="R897" s="8"/>
    </row>
    <row r="898" spans="12:18" ht="13.2">
      <c r="L898" s="8"/>
      <c r="M898" s="8"/>
      <c r="N898" s="8"/>
      <c r="O898" s="8"/>
      <c r="P898" s="8"/>
      <c r="Q898" s="8"/>
      <c r="R898" s="8"/>
    </row>
    <row r="899" spans="12:18" ht="13.2">
      <c r="L899" s="8"/>
      <c r="M899" s="8"/>
      <c r="N899" s="8"/>
      <c r="O899" s="8"/>
      <c r="P899" s="8"/>
      <c r="Q899" s="8"/>
      <c r="R899" s="8"/>
    </row>
    <row r="900" spans="12:18" ht="13.2">
      <c r="L900" s="8"/>
      <c r="M900" s="8"/>
      <c r="N900" s="8"/>
      <c r="O900" s="8"/>
      <c r="P900" s="8"/>
      <c r="Q900" s="8"/>
      <c r="R900" s="8"/>
    </row>
    <row r="901" spans="12:18" ht="13.2">
      <c r="L901" s="8"/>
      <c r="M901" s="8"/>
      <c r="N901" s="8"/>
      <c r="O901" s="8"/>
      <c r="P901" s="8"/>
      <c r="Q901" s="8"/>
      <c r="R901" s="8"/>
    </row>
    <row r="902" spans="12:18" ht="13.2">
      <c r="L902" s="8"/>
      <c r="M902" s="8"/>
      <c r="N902" s="8"/>
      <c r="O902" s="8"/>
      <c r="P902" s="8"/>
      <c r="Q902" s="8"/>
      <c r="R902" s="8"/>
    </row>
    <row r="903" spans="12:18" ht="13.2">
      <c r="L903" s="8"/>
      <c r="M903" s="8"/>
      <c r="N903" s="8"/>
      <c r="O903" s="8"/>
      <c r="P903" s="8"/>
      <c r="Q903" s="8"/>
      <c r="R903" s="8"/>
    </row>
    <row r="904" spans="12:18" ht="13.2">
      <c r="L904" s="8"/>
      <c r="M904" s="8"/>
      <c r="N904" s="8"/>
      <c r="O904" s="8"/>
      <c r="P904" s="8"/>
      <c r="Q904" s="8"/>
      <c r="R904" s="8"/>
    </row>
    <row r="905" spans="12:18" ht="13.2">
      <c r="L905" s="8"/>
      <c r="M905" s="8"/>
      <c r="N905" s="8"/>
      <c r="O905" s="8"/>
      <c r="P905" s="8"/>
      <c r="Q905" s="8"/>
      <c r="R905" s="8"/>
    </row>
    <row r="906" spans="12:18" ht="13.2">
      <c r="L906" s="8"/>
      <c r="M906" s="8"/>
      <c r="N906" s="8"/>
      <c r="O906" s="8"/>
      <c r="P906" s="8"/>
      <c r="Q906" s="8"/>
      <c r="R906" s="8"/>
    </row>
    <row r="907" spans="12:18" ht="13.2">
      <c r="L907" s="8"/>
      <c r="M907" s="8"/>
      <c r="N907" s="8"/>
      <c r="O907" s="8"/>
      <c r="P907" s="8"/>
      <c r="Q907" s="8"/>
      <c r="R907" s="8"/>
    </row>
    <row r="908" spans="12:18" ht="13.2">
      <c r="L908" s="8"/>
      <c r="M908" s="8"/>
      <c r="N908" s="8"/>
      <c r="O908" s="8"/>
      <c r="P908" s="8"/>
      <c r="Q908" s="8"/>
      <c r="R908" s="8"/>
    </row>
    <row r="909" spans="12:18" ht="13.2">
      <c r="L909" s="8"/>
      <c r="M909" s="8"/>
      <c r="N909" s="8"/>
      <c r="O909" s="8"/>
      <c r="P909" s="8"/>
      <c r="Q909" s="8"/>
      <c r="R909" s="8"/>
    </row>
    <row r="910" spans="12:18" ht="13.2">
      <c r="L910" s="8"/>
      <c r="M910" s="8"/>
      <c r="N910" s="8"/>
      <c r="O910" s="8"/>
      <c r="P910" s="8"/>
      <c r="Q910" s="8"/>
      <c r="R910" s="8"/>
    </row>
    <row r="911" spans="12:18" ht="13.2">
      <c r="L911" s="8"/>
      <c r="M911" s="8"/>
      <c r="N911" s="8"/>
      <c r="O911" s="8"/>
      <c r="P911" s="8"/>
      <c r="Q911" s="8"/>
      <c r="R911" s="8"/>
    </row>
    <row r="912" spans="12:18" ht="13.2">
      <c r="L912" s="8"/>
      <c r="M912" s="8"/>
      <c r="N912" s="8"/>
      <c r="O912" s="8"/>
      <c r="P912" s="8"/>
      <c r="Q912" s="8"/>
      <c r="R912" s="8"/>
    </row>
    <row r="913" spans="12:18" ht="13.2">
      <c r="L913" s="8"/>
      <c r="M913" s="8"/>
      <c r="N913" s="8"/>
      <c r="O913" s="8"/>
      <c r="P913" s="8"/>
      <c r="Q913" s="8"/>
      <c r="R913" s="8"/>
    </row>
    <row r="914" spans="12:18" ht="13.2">
      <c r="L914" s="8"/>
      <c r="M914" s="8"/>
      <c r="N914" s="8"/>
      <c r="O914" s="8"/>
      <c r="P914" s="8"/>
      <c r="Q914" s="8"/>
      <c r="R914" s="8"/>
    </row>
    <row r="915" spans="12:18" ht="13.2">
      <c r="L915" s="8"/>
      <c r="M915" s="8"/>
      <c r="N915" s="8"/>
      <c r="O915" s="8"/>
      <c r="P915" s="8"/>
      <c r="Q915" s="8"/>
      <c r="R915" s="8"/>
    </row>
    <row r="916" spans="12:18" ht="13.2">
      <c r="L916" s="8"/>
      <c r="M916" s="8"/>
      <c r="N916" s="8"/>
      <c r="O916" s="8"/>
      <c r="P916" s="8"/>
      <c r="Q916" s="8"/>
      <c r="R916" s="8"/>
    </row>
    <row r="917" spans="12:18" ht="13.2">
      <c r="L917" s="8"/>
      <c r="M917" s="8"/>
      <c r="N917" s="8"/>
      <c r="O917" s="8"/>
      <c r="P917" s="8"/>
      <c r="Q917" s="8"/>
      <c r="R917" s="8"/>
    </row>
    <row r="918" spans="12:18" ht="13.2">
      <c r="L918" s="8"/>
      <c r="M918" s="8"/>
      <c r="N918" s="8"/>
      <c r="O918" s="8"/>
      <c r="P918" s="8"/>
      <c r="Q918" s="8"/>
      <c r="R918" s="8"/>
    </row>
    <row r="919" spans="12:18" ht="13.2">
      <c r="L919" s="8"/>
      <c r="M919" s="8"/>
      <c r="N919" s="8"/>
      <c r="O919" s="8"/>
      <c r="P919" s="8"/>
      <c r="Q919" s="8"/>
      <c r="R919" s="8"/>
    </row>
    <row r="920" spans="12:18" ht="13.2">
      <c r="L920" s="8"/>
      <c r="M920" s="8"/>
      <c r="N920" s="8"/>
      <c r="O920" s="8"/>
      <c r="P920" s="8"/>
      <c r="Q920" s="8"/>
      <c r="R920" s="8"/>
    </row>
    <row r="921" spans="12:18" ht="13.2">
      <c r="L921" s="8"/>
      <c r="M921" s="8"/>
      <c r="N921" s="8"/>
      <c r="O921" s="8"/>
      <c r="P921" s="8"/>
      <c r="Q921" s="8"/>
      <c r="R921" s="8"/>
    </row>
    <row r="922" spans="12:18" ht="13.2">
      <c r="L922" s="8"/>
      <c r="M922" s="8"/>
      <c r="N922" s="8"/>
      <c r="O922" s="8"/>
      <c r="P922" s="8"/>
      <c r="Q922" s="8"/>
      <c r="R922" s="8"/>
    </row>
    <row r="923" spans="12:18" ht="13.2">
      <c r="L923" s="8"/>
      <c r="M923" s="8"/>
      <c r="N923" s="8"/>
      <c r="O923" s="8"/>
      <c r="P923" s="8"/>
      <c r="Q923" s="8"/>
      <c r="R923" s="8"/>
    </row>
    <row r="924" spans="12:18" ht="13.2">
      <c r="L924" s="8"/>
      <c r="M924" s="8"/>
      <c r="N924" s="8"/>
      <c r="O924" s="8"/>
      <c r="P924" s="8"/>
      <c r="Q924" s="8"/>
      <c r="R924" s="8"/>
    </row>
    <row r="925" spans="12:18" ht="13.2">
      <c r="L925" s="8"/>
      <c r="M925" s="8"/>
      <c r="N925" s="8"/>
      <c r="O925" s="8"/>
      <c r="P925" s="8"/>
      <c r="Q925" s="8"/>
      <c r="R925" s="8"/>
    </row>
    <row r="926" spans="12:18" ht="13.2">
      <c r="L926" s="8"/>
      <c r="M926" s="8"/>
      <c r="N926" s="8"/>
      <c r="O926" s="8"/>
      <c r="P926" s="8"/>
      <c r="Q926" s="8"/>
      <c r="R926" s="8"/>
    </row>
    <row r="927" spans="12:18" ht="13.2">
      <c r="L927" s="8"/>
      <c r="M927" s="8"/>
      <c r="N927" s="8"/>
      <c r="O927" s="8"/>
      <c r="P927" s="8"/>
      <c r="Q927" s="8"/>
      <c r="R927" s="8"/>
    </row>
    <row r="928" spans="12:18" ht="13.2">
      <c r="L928" s="8"/>
      <c r="M928" s="8"/>
      <c r="N928" s="8"/>
      <c r="O928" s="8"/>
      <c r="P928" s="8"/>
      <c r="Q928" s="8"/>
      <c r="R928" s="8"/>
    </row>
    <row r="929" spans="12:18" ht="13.2">
      <c r="L929" s="8"/>
      <c r="M929" s="8"/>
      <c r="N929" s="8"/>
      <c r="O929" s="8"/>
      <c r="P929" s="8"/>
      <c r="Q929" s="8"/>
      <c r="R929" s="8"/>
    </row>
    <row r="930" spans="12:18" ht="13.2">
      <c r="L930" s="8"/>
      <c r="M930" s="8"/>
      <c r="N930" s="8"/>
      <c r="O930" s="8"/>
      <c r="P930" s="8"/>
      <c r="Q930" s="8"/>
      <c r="R930" s="8"/>
    </row>
    <row r="931" spans="12:18" ht="13.2">
      <c r="L931" s="8"/>
      <c r="M931" s="8"/>
      <c r="N931" s="8"/>
      <c r="O931" s="8"/>
      <c r="P931" s="8"/>
      <c r="Q931" s="8"/>
      <c r="R931" s="8"/>
    </row>
    <row r="932" spans="12:18" ht="13.2">
      <c r="L932" s="8"/>
      <c r="M932" s="8"/>
      <c r="N932" s="8"/>
      <c r="O932" s="8"/>
      <c r="P932" s="8"/>
      <c r="Q932" s="8"/>
      <c r="R932" s="8"/>
    </row>
    <row r="933" spans="12:18" ht="13.2">
      <c r="L933" s="8"/>
      <c r="M933" s="8"/>
      <c r="N933" s="8"/>
      <c r="O933" s="8"/>
      <c r="P933" s="8"/>
      <c r="Q933" s="8"/>
      <c r="R933" s="8"/>
    </row>
    <row r="934" spans="12:18" ht="13.2">
      <c r="L934" s="8"/>
      <c r="M934" s="8"/>
      <c r="N934" s="8"/>
      <c r="O934" s="8"/>
      <c r="P934" s="8"/>
      <c r="Q934" s="8"/>
      <c r="R934" s="8"/>
    </row>
    <row r="935" spans="12:18" ht="13.2">
      <c r="L935" s="8"/>
      <c r="M935" s="8"/>
      <c r="N935" s="8"/>
      <c r="O935" s="8"/>
      <c r="P935" s="8"/>
      <c r="Q935" s="8"/>
      <c r="R935" s="8"/>
    </row>
    <row r="936" spans="12:18" ht="13.2">
      <c r="L936" s="8"/>
      <c r="M936" s="8"/>
      <c r="N936" s="8"/>
      <c r="O936" s="8"/>
      <c r="P936" s="8"/>
      <c r="Q936" s="8"/>
      <c r="R936" s="8"/>
    </row>
    <row r="937" spans="12:18" ht="13.2">
      <c r="L937" s="8"/>
      <c r="M937" s="8"/>
      <c r="N937" s="8"/>
      <c r="O937" s="8"/>
      <c r="P937" s="8"/>
      <c r="Q937" s="8"/>
      <c r="R937" s="8"/>
    </row>
    <row r="938" spans="12:18" ht="13.2">
      <c r="L938" s="8"/>
      <c r="M938" s="8"/>
      <c r="N938" s="8"/>
      <c r="O938" s="8"/>
      <c r="P938" s="8"/>
      <c r="Q938" s="8"/>
      <c r="R938" s="8"/>
    </row>
    <row r="939" spans="12:18" ht="13.2">
      <c r="L939" s="8"/>
      <c r="M939" s="8"/>
      <c r="N939" s="8"/>
      <c r="O939" s="8"/>
      <c r="P939" s="8"/>
      <c r="Q939" s="8"/>
      <c r="R939" s="8"/>
    </row>
    <row r="940" spans="12:18" ht="13.2">
      <c r="L940" s="8"/>
      <c r="M940" s="8"/>
      <c r="N940" s="8"/>
      <c r="O940" s="8"/>
      <c r="P940" s="8"/>
      <c r="Q940" s="8"/>
      <c r="R940" s="8"/>
    </row>
    <row r="941" spans="12:18" ht="13.2">
      <c r="L941" s="8"/>
      <c r="M941" s="8"/>
      <c r="N941" s="8"/>
      <c r="O941" s="8"/>
      <c r="P941" s="8"/>
      <c r="Q941" s="8"/>
      <c r="R941" s="8"/>
    </row>
    <row r="942" spans="12:18" ht="13.2">
      <c r="L942" s="8"/>
      <c r="M942" s="8"/>
      <c r="N942" s="8"/>
      <c r="O942" s="8"/>
      <c r="P942" s="8"/>
      <c r="Q942" s="8"/>
      <c r="R942" s="8"/>
    </row>
    <row r="943" spans="12:18" ht="13.2">
      <c r="L943" s="8"/>
      <c r="M943" s="8"/>
      <c r="N943" s="8"/>
      <c r="O943" s="8"/>
      <c r="P943" s="8"/>
      <c r="Q943" s="8"/>
      <c r="R943" s="8"/>
    </row>
    <row r="944" spans="12:18" ht="13.2">
      <c r="L944" s="8"/>
      <c r="M944" s="8"/>
      <c r="N944" s="8"/>
      <c r="O944" s="8"/>
      <c r="P944" s="8"/>
      <c r="Q944" s="8"/>
      <c r="R944" s="8"/>
    </row>
    <row r="945" spans="12:18" ht="13.2">
      <c r="L945" s="8"/>
      <c r="M945" s="8"/>
      <c r="N945" s="8"/>
      <c r="O945" s="8"/>
      <c r="P945" s="8"/>
      <c r="Q945" s="8"/>
      <c r="R945" s="8"/>
    </row>
    <row r="946" spans="12:18" ht="13.2">
      <c r="L946" s="8"/>
      <c r="M946" s="8"/>
      <c r="N946" s="8"/>
      <c r="O946" s="8"/>
      <c r="P946" s="8"/>
      <c r="Q946" s="8"/>
      <c r="R946" s="8"/>
    </row>
    <row r="947" spans="12:18" ht="13.2">
      <c r="L947" s="8"/>
      <c r="M947" s="8"/>
      <c r="N947" s="8"/>
      <c r="O947" s="8"/>
      <c r="P947" s="8"/>
      <c r="Q947" s="8"/>
      <c r="R947" s="8"/>
    </row>
    <row r="948" spans="12:18" ht="13.2">
      <c r="L948" s="8"/>
      <c r="M948" s="8"/>
      <c r="N948" s="8"/>
      <c r="O948" s="8"/>
      <c r="P948" s="8"/>
      <c r="Q948" s="8"/>
      <c r="R948" s="8"/>
    </row>
    <row r="949" spans="12:18" ht="13.2">
      <c r="L949" s="8"/>
      <c r="M949" s="8"/>
      <c r="N949" s="8"/>
      <c r="O949" s="8"/>
      <c r="P949" s="8"/>
      <c r="Q949" s="8"/>
      <c r="R949" s="8"/>
    </row>
    <row r="950" spans="12:18" ht="13.2">
      <c r="L950" s="8"/>
      <c r="M950" s="8"/>
      <c r="N950" s="8"/>
      <c r="O950" s="8"/>
      <c r="P950" s="8"/>
      <c r="Q950" s="8"/>
      <c r="R950" s="8"/>
    </row>
    <row r="951" spans="12:18" ht="13.2">
      <c r="L951" s="8"/>
      <c r="M951" s="8"/>
      <c r="N951" s="8"/>
      <c r="O951" s="8"/>
      <c r="P951" s="8"/>
      <c r="Q951" s="8"/>
      <c r="R951" s="8"/>
    </row>
    <row r="952" spans="12:18" ht="13.2">
      <c r="L952" s="8"/>
      <c r="M952" s="8"/>
      <c r="N952" s="8"/>
      <c r="O952" s="8"/>
      <c r="P952" s="8"/>
      <c r="Q952" s="8"/>
      <c r="R952" s="8"/>
    </row>
    <row r="953" spans="12:18" ht="13.2">
      <c r="L953" s="8"/>
      <c r="M953" s="8"/>
      <c r="N953" s="8"/>
      <c r="O953" s="8"/>
      <c r="P953" s="8"/>
      <c r="Q953" s="8"/>
      <c r="R953" s="8"/>
    </row>
    <row r="954" spans="12:18" ht="13.2">
      <c r="L954" s="8"/>
      <c r="M954" s="8"/>
      <c r="N954" s="8"/>
      <c r="O954" s="8"/>
      <c r="P954" s="8"/>
      <c r="Q954" s="8"/>
      <c r="R954" s="8"/>
    </row>
    <row r="955" spans="12:18" ht="13.2">
      <c r="L955" s="8"/>
      <c r="M955" s="8"/>
      <c r="N955" s="8"/>
      <c r="O955" s="8"/>
      <c r="P955" s="8"/>
      <c r="Q955" s="8"/>
      <c r="R955" s="8"/>
    </row>
    <row r="956" spans="12:18" ht="13.2">
      <c r="L956" s="8"/>
      <c r="M956" s="8"/>
      <c r="N956" s="8"/>
      <c r="O956" s="8"/>
      <c r="P956" s="8"/>
      <c r="Q956" s="8"/>
      <c r="R956" s="8"/>
    </row>
    <row r="957" spans="12:18" ht="13.2">
      <c r="L957" s="8"/>
      <c r="M957" s="8"/>
      <c r="N957" s="8"/>
      <c r="O957" s="8"/>
      <c r="P957" s="8"/>
      <c r="Q957" s="8"/>
      <c r="R957" s="8"/>
    </row>
    <row r="958" spans="12:18" ht="13.2">
      <c r="L958" s="8"/>
      <c r="M958" s="8"/>
      <c r="N958" s="8"/>
      <c r="O958" s="8"/>
      <c r="P958" s="8"/>
      <c r="Q958" s="8"/>
      <c r="R958" s="8"/>
    </row>
    <row r="959" spans="12:18" ht="13.2">
      <c r="L959" s="8"/>
      <c r="M959" s="8"/>
      <c r="N959" s="8"/>
      <c r="O959" s="8"/>
      <c r="P959" s="8"/>
      <c r="Q959" s="8"/>
      <c r="R959" s="8"/>
    </row>
    <row r="960" spans="12:18" ht="13.2">
      <c r="L960" s="8"/>
      <c r="M960" s="8"/>
      <c r="N960" s="8"/>
      <c r="O960" s="8"/>
      <c r="P960" s="8"/>
      <c r="Q960" s="8"/>
      <c r="R960" s="8"/>
    </row>
    <row r="961" spans="12:18" ht="13.2">
      <c r="L961" s="8"/>
      <c r="M961" s="8"/>
      <c r="N961" s="8"/>
      <c r="O961" s="8"/>
      <c r="P961" s="8"/>
      <c r="Q961" s="8"/>
      <c r="R961" s="8"/>
    </row>
    <row r="962" spans="12:18" ht="13.2">
      <c r="L962" s="8"/>
      <c r="M962" s="8"/>
      <c r="N962" s="8"/>
      <c r="O962" s="8"/>
      <c r="P962" s="8"/>
      <c r="Q962" s="8"/>
      <c r="R962" s="8"/>
    </row>
    <row r="963" spans="12:18" ht="13.2">
      <c r="L963" s="8"/>
      <c r="M963" s="8"/>
      <c r="N963" s="8"/>
      <c r="O963" s="8"/>
      <c r="P963" s="8"/>
      <c r="Q963" s="8"/>
      <c r="R963" s="8"/>
    </row>
    <row r="964" spans="12:18" ht="13.2">
      <c r="L964" s="8"/>
      <c r="M964" s="8"/>
      <c r="N964" s="8"/>
      <c r="O964" s="8"/>
      <c r="P964" s="8"/>
      <c r="Q964" s="8"/>
      <c r="R964" s="8"/>
    </row>
    <row r="965" spans="12:18" ht="13.2">
      <c r="L965" s="8"/>
      <c r="M965" s="8"/>
      <c r="N965" s="8"/>
      <c r="O965" s="8"/>
      <c r="P965" s="8"/>
      <c r="Q965" s="8"/>
      <c r="R965" s="8"/>
    </row>
    <row r="966" spans="12:18" ht="13.2">
      <c r="L966" s="8"/>
      <c r="M966" s="8"/>
      <c r="N966" s="8"/>
      <c r="O966" s="8"/>
      <c r="P966" s="8"/>
      <c r="Q966" s="8"/>
      <c r="R966" s="8"/>
    </row>
    <row r="967" spans="12:18" ht="13.2">
      <c r="L967" s="8"/>
      <c r="M967" s="8"/>
      <c r="N967" s="8"/>
      <c r="O967" s="8"/>
      <c r="P967" s="8"/>
      <c r="Q967" s="8"/>
      <c r="R967" s="8"/>
    </row>
    <row r="968" spans="12:18" ht="13.2">
      <c r="L968" s="8"/>
      <c r="M968" s="8"/>
      <c r="N968" s="8"/>
      <c r="O968" s="8"/>
      <c r="P968" s="8"/>
      <c r="Q968" s="8"/>
      <c r="R968" s="8"/>
    </row>
    <row r="969" spans="12:18" ht="13.2">
      <c r="L969" s="8"/>
      <c r="M969" s="8"/>
      <c r="N969" s="8"/>
      <c r="O969" s="8"/>
      <c r="P969" s="8"/>
      <c r="Q969" s="8"/>
      <c r="R969" s="8"/>
    </row>
    <row r="970" spans="12:18" ht="13.2">
      <c r="L970" s="8"/>
      <c r="M970" s="8"/>
      <c r="N970" s="8"/>
      <c r="O970" s="8"/>
      <c r="P970" s="8"/>
      <c r="Q970" s="8"/>
      <c r="R970" s="8"/>
    </row>
    <row r="971" spans="12:18" ht="13.2">
      <c r="L971" s="8"/>
      <c r="M971" s="8"/>
      <c r="N971" s="8"/>
      <c r="O971" s="8"/>
      <c r="P971" s="8"/>
      <c r="Q971" s="8"/>
      <c r="R971" s="8"/>
    </row>
    <row r="972" spans="12:18" ht="13.2">
      <c r="L972" s="8"/>
      <c r="M972" s="8"/>
      <c r="N972" s="8"/>
      <c r="O972" s="8"/>
      <c r="P972" s="8"/>
      <c r="Q972" s="8"/>
      <c r="R972" s="8"/>
    </row>
    <row r="973" spans="12:18" ht="13.2">
      <c r="L973" s="8"/>
      <c r="M973" s="8"/>
      <c r="N973" s="8"/>
      <c r="O973" s="8"/>
      <c r="P973" s="8"/>
      <c r="Q973" s="8"/>
      <c r="R973" s="8"/>
    </row>
    <row r="974" spans="12:18" ht="13.2">
      <c r="L974" s="8"/>
      <c r="M974" s="8"/>
      <c r="N974" s="8"/>
      <c r="O974" s="8"/>
      <c r="P974" s="8"/>
      <c r="Q974" s="8"/>
      <c r="R974" s="8"/>
    </row>
    <row r="975" spans="12:18" ht="13.2">
      <c r="L975" s="8"/>
      <c r="M975" s="8"/>
      <c r="N975" s="8"/>
      <c r="O975" s="8"/>
      <c r="P975" s="8"/>
      <c r="Q975" s="8"/>
      <c r="R975" s="8"/>
    </row>
    <row r="976" spans="12:18" ht="13.2">
      <c r="L976" s="8"/>
      <c r="M976" s="8"/>
      <c r="N976" s="8"/>
      <c r="O976" s="8"/>
      <c r="P976" s="8"/>
      <c r="Q976" s="8"/>
      <c r="R976" s="8"/>
    </row>
    <row r="977" spans="12:18" ht="13.2">
      <c r="L977" s="8"/>
      <c r="M977" s="8"/>
      <c r="N977" s="8"/>
      <c r="O977" s="8"/>
      <c r="P977" s="8"/>
      <c r="Q977" s="8"/>
      <c r="R977" s="8"/>
    </row>
    <row r="978" spans="12:18" ht="13.2">
      <c r="L978" s="8"/>
      <c r="M978" s="8"/>
      <c r="N978" s="8"/>
      <c r="O978" s="8"/>
      <c r="P978" s="8"/>
      <c r="Q978" s="8"/>
      <c r="R978" s="8"/>
    </row>
    <row r="979" spans="12:18" ht="13.2">
      <c r="L979" s="8"/>
      <c r="M979" s="8"/>
      <c r="N979" s="8"/>
      <c r="O979" s="8"/>
      <c r="P979" s="8"/>
      <c r="Q979" s="8"/>
      <c r="R979" s="8"/>
    </row>
    <row r="980" spans="12:18" ht="13.2">
      <c r="L980" s="8"/>
      <c r="M980" s="8"/>
      <c r="N980" s="8"/>
      <c r="O980" s="8"/>
      <c r="P980" s="8"/>
      <c r="Q980" s="8"/>
      <c r="R980" s="8"/>
    </row>
    <row r="981" spans="12:18" ht="13.2">
      <c r="L981" s="8"/>
      <c r="M981" s="8"/>
      <c r="N981" s="8"/>
      <c r="O981" s="8"/>
      <c r="P981" s="8"/>
      <c r="Q981" s="8"/>
      <c r="R981" s="8"/>
    </row>
    <row r="982" spans="12:18" ht="13.2">
      <c r="L982" s="8"/>
      <c r="M982" s="8"/>
      <c r="N982" s="8"/>
      <c r="O982" s="8"/>
      <c r="P982" s="8"/>
      <c r="Q982" s="8"/>
      <c r="R982" s="8"/>
    </row>
    <row r="983" spans="12:18" ht="13.2">
      <c r="L983" s="8"/>
      <c r="M983" s="8"/>
      <c r="N983" s="8"/>
      <c r="O983" s="8"/>
      <c r="P983" s="8"/>
      <c r="Q983" s="8"/>
      <c r="R983" s="8"/>
    </row>
    <row r="984" spans="12:18" ht="13.2">
      <c r="L984" s="8"/>
      <c r="M984" s="8"/>
      <c r="N984" s="8"/>
      <c r="O984" s="8"/>
      <c r="P984" s="8"/>
      <c r="Q984" s="8"/>
      <c r="R984" s="8"/>
    </row>
    <row r="985" spans="12:18" ht="13.2">
      <c r="L985" s="8"/>
      <c r="M985" s="8"/>
      <c r="N985" s="8"/>
      <c r="O985" s="8"/>
      <c r="P985" s="8"/>
      <c r="Q985" s="8"/>
      <c r="R985" s="8"/>
    </row>
    <row r="986" spans="12:18" ht="13.2">
      <c r="L986" s="8"/>
      <c r="M986" s="8"/>
      <c r="N986" s="8"/>
      <c r="O986" s="8"/>
      <c r="P986" s="8"/>
      <c r="Q986" s="8"/>
      <c r="R986" s="8"/>
    </row>
    <row r="987" spans="12:18" ht="13.2">
      <c r="L987" s="8"/>
      <c r="M987" s="8"/>
      <c r="N987" s="8"/>
      <c r="O987" s="8"/>
      <c r="P987" s="8"/>
      <c r="Q987" s="8"/>
      <c r="R987" s="8"/>
    </row>
    <row r="988" spans="12:18" ht="13.2">
      <c r="L988" s="8"/>
      <c r="M988" s="8"/>
      <c r="N988" s="8"/>
      <c r="O988" s="8"/>
      <c r="P988" s="8"/>
      <c r="Q988" s="8"/>
      <c r="R988" s="8"/>
    </row>
    <row r="989" spans="12:18" ht="13.2">
      <c r="L989" s="8"/>
      <c r="M989" s="8"/>
      <c r="N989" s="8"/>
      <c r="O989" s="8"/>
      <c r="P989" s="8"/>
      <c r="Q989" s="8"/>
      <c r="R989" s="8"/>
    </row>
    <row r="990" spans="12:18" ht="13.2">
      <c r="L990" s="8"/>
      <c r="M990" s="8"/>
      <c r="N990" s="8"/>
      <c r="O990" s="8"/>
      <c r="P990" s="8"/>
      <c r="Q990" s="8"/>
      <c r="R990" s="8"/>
    </row>
    <row r="991" spans="12:18" ht="13.2">
      <c r="L991" s="8"/>
      <c r="M991" s="8"/>
      <c r="N991" s="8"/>
      <c r="O991" s="8"/>
      <c r="P991" s="8"/>
      <c r="Q991" s="8"/>
      <c r="R991" s="8"/>
    </row>
    <row r="992" spans="12:18" ht="13.2">
      <c r="L992" s="8"/>
      <c r="M992" s="8"/>
      <c r="N992" s="8"/>
      <c r="O992" s="8"/>
      <c r="P992" s="8"/>
      <c r="Q992" s="8"/>
      <c r="R992" s="8"/>
    </row>
    <row r="993" spans="12:18" ht="13.2">
      <c r="L993" s="8"/>
      <c r="M993" s="8"/>
      <c r="N993" s="8"/>
      <c r="O993" s="8"/>
      <c r="P993" s="8"/>
      <c r="Q993" s="8"/>
      <c r="R993" s="8"/>
    </row>
    <row r="994" spans="12:18" ht="13.2">
      <c r="L994" s="8"/>
      <c r="M994" s="8"/>
      <c r="N994" s="8"/>
      <c r="O994" s="8"/>
      <c r="P994" s="8"/>
      <c r="Q994" s="8"/>
      <c r="R994" s="8"/>
    </row>
    <row r="995" spans="12:18" ht="13.2">
      <c r="L995" s="8"/>
      <c r="M995" s="8"/>
      <c r="N995" s="8"/>
      <c r="O995" s="8"/>
      <c r="P995" s="8"/>
      <c r="Q995" s="8"/>
      <c r="R995" s="8"/>
    </row>
    <row r="996" spans="12:18" ht="13.2">
      <c r="L996" s="8"/>
      <c r="M996" s="8"/>
      <c r="N996" s="8"/>
      <c r="O996" s="8"/>
      <c r="P996" s="8"/>
      <c r="Q996" s="8"/>
      <c r="R996" s="8"/>
    </row>
    <row r="997" spans="12:18" ht="13.2">
      <c r="L997" s="8"/>
      <c r="M997" s="8"/>
      <c r="N997" s="8"/>
      <c r="O997" s="8"/>
      <c r="P997" s="8"/>
      <c r="Q997" s="8"/>
      <c r="R997" s="8"/>
    </row>
    <row r="998" spans="12:18" ht="13.2">
      <c r="L998" s="8"/>
      <c r="M998" s="8"/>
      <c r="N998" s="8"/>
      <c r="O998" s="8"/>
      <c r="P998" s="8"/>
      <c r="Q998" s="8"/>
      <c r="R998" s="8"/>
    </row>
    <row r="999" spans="12:18" ht="13.2">
      <c r="L999" s="8"/>
      <c r="M999" s="8"/>
      <c r="N999" s="8"/>
      <c r="O999" s="8"/>
      <c r="P999" s="8"/>
      <c r="Q999" s="8"/>
      <c r="R999" s="8"/>
    </row>
    <row r="1000" spans="12:18" ht="13.2">
      <c r="L1000" s="8"/>
      <c r="M1000" s="8"/>
      <c r="N1000" s="8"/>
      <c r="O1000" s="8"/>
      <c r="P1000" s="8"/>
      <c r="Q1000" s="8"/>
      <c r="R1000" s="8"/>
    </row>
    <row r="1001" spans="12:18" ht="13.2">
      <c r="L1001" s="8"/>
      <c r="M1001" s="8"/>
      <c r="N1001" s="8"/>
      <c r="O1001" s="8"/>
      <c r="P1001" s="8"/>
      <c r="Q1001" s="8"/>
      <c r="R1001" s="8"/>
    </row>
  </sheetData>
  <mergeCells count="1">
    <mergeCell ref="L4:R4"/>
  </mergeCells>
  <conditionalFormatting sqref="L1:R1001">
    <cfRule type="cellIs" dxfId="11" priority="1" operator="equal">
      <formula>"TRUE"</formula>
    </cfRule>
    <cfRule type="cellIs" dxfId="10" priority="2" operator="equal">
      <formula>"FALSE"</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Electoral Systems Brazil</vt:lpstr>
      <vt:lpstr>Electoral Results Brazil</vt:lpstr>
      <vt:lpstr>Superior Electoral Court Brazil</vt:lpstr>
      <vt:lpstr>Body of Law Brazil</vt:lpstr>
      <vt:lpstr>Electoral Systems Colombia</vt:lpstr>
      <vt:lpstr>Electoral Results Colombia</vt:lpstr>
      <vt:lpstr>Nat. Electoral Council Colombia</vt:lpstr>
      <vt:lpstr>Nat. Reg. of Civil Status Col.</vt:lpstr>
      <vt:lpstr>Body of Law Colombia</vt:lpstr>
      <vt:lpstr>Electoral Systems Mexico</vt:lpstr>
      <vt:lpstr>Electoral Results Mexico</vt:lpstr>
      <vt:lpstr>Mex. Electoral Tribunal of the </vt:lpstr>
      <vt:lpstr>Mex. Nat. Electoral Institute</vt:lpstr>
      <vt:lpstr>Body of Law Mexico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Howard Xuan</cp:lastModifiedBy>
  <dcterms:modified xsi:type="dcterms:W3CDTF">2024-07-05T03:51:21Z</dcterms:modified>
</cp:coreProperties>
</file>