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howar\Desktop\SIGLA Versions\SIGLA_Version-2.0\"/>
    </mc:Choice>
  </mc:AlternateContent>
  <xr:revisionPtr revIDLastSave="0" documentId="13_ncr:1_{0CB09816-373C-4B5F-86DD-751404986038}" xr6:coauthVersionLast="47" xr6:coauthVersionMax="47" xr10:uidLastSave="{00000000-0000-0000-0000-000000000000}"/>
  <bookViews>
    <workbookView xWindow="-108" yWindow="-108" windowWidth="23256" windowHeight="12456" firstSheet="2" activeTab="7" xr2:uid="{00000000-000D-0000-FFFF-FFFF00000000}"/>
  </bookViews>
  <sheets>
    <sheet name="Civil Code" sheetId="1" r:id="rId1"/>
    <sheet name="Civil Procedural Code" sheetId="2" r:id="rId2"/>
    <sheet name="Criminal Code" sheetId="3" r:id="rId3"/>
    <sheet name="Criminal Procedural Code" sheetId="4" r:id="rId4"/>
    <sheet name="Commercial Code" sheetId="5" r:id="rId5"/>
    <sheet name="Labor Code" sheetId="6" r:id="rId6"/>
    <sheet name="Tax Code" sheetId="7" r:id="rId7"/>
    <sheet name="Electoral Code" sheetId="8" r:id="rId8"/>
  </sheets>
  <calcPr calcId="191029"/>
</workbook>
</file>

<file path=xl/sharedStrings.xml><?xml version="1.0" encoding="utf-8"?>
<sst xmlns="http://schemas.openxmlformats.org/spreadsheetml/2006/main" count="320" uniqueCount="108">
  <si>
    <t>Colombia</t>
  </si>
  <si>
    <t>Codes</t>
  </si>
  <si>
    <t>Civil Code</t>
  </si>
  <si>
    <t>Variable Heading</t>
  </si>
  <si>
    <t>Variable Name</t>
  </si>
  <si>
    <t>SIGLA’s Summary</t>
  </si>
  <si>
    <t>Original Text</t>
  </si>
  <si>
    <t>Source</t>
  </si>
  <si>
    <t>General Information</t>
  </si>
  <si>
    <t>Official title</t>
  </si>
  <si>
    <t>Law 84 of 1873, also known as the Civil Code of the United States of Colombia (Código Civil de los Estados Unidos de Colombia)</t>
  </si>
  <si>
    <t>--</t>
  </si>
  <si>
    <t>Date first code of this type entered into force</t>
  </si>
  <si>
    <t>Colombia's Civil Code (Código Civil de los Estados Unidos de Colombia) (passed 26 May 1873) was supposed to enter into force upon its publication in the Official Journal (Diario Oficial). However, in the Official Journal of 31 May 1873, it was written that due to its length, the Civil Code would be published in full at a later date. It was never fully published, so Law 57 of 1887 mandated that an edited version would enter into force 19 July 1887.</t>
  </si>
  <si>
    <t>[1] "&lt;En la edición número 2.867 del Diario Oficial de 31 de mayo de 1873 aparece la siguiente nota en el léxico castellano de la época: 'Esta lei, por ser demasiado estensa, será publicada mas tarde'.
La ley nunca fue publicada en el Diario Oficial ...
La Ley 57 de 1887 dispuso en el artículo 1o.: 'Regirán en la República, noventa días despues de la publicación de esta ley, con las condiciones y reformas de que ella trata, los códigos siguientes:
'El Civil de la Nación, sancionado el 26 de mayo de 1873 ...'"
[2] "Articulo 1º.- Regirán en la República, noventa días después de la publicación de esta ley, con las adiciones y reformas de que ella trata, los Códigos siguientes:
El Civil de la Nación, sancionado el 26 de Mayo de 1873 ..."</t>
  </si>
  <si>
    <t>Date current code entered into force</t>
  </si>
  <si>
    <t>Major changes since current code entered into force</t>
  </si>
  <si>
    <t>None.</t>
  </si>
  <si>
    <t xml:space="preserve">"En cuanto a Colombia, nuestro Código Civil data de 1887 y, más allá de algunas reformas parciales que poco han modificado lo esencial de las instituciones jurídicas contenidas y desarrolladas en su seno, a lo que se suman algunas reformas introducidas por vía constitucional, el texto permanece sin modificaciones sustanciales."  </t>
  </si>
  <si>
    <t>Link to current code in original language</t>
  </si>
  <si>
    <t>http://www.secretariasenado.gov.co/senado/basedoc/codigo_civil.html</t>
  </si>
  <si>
    <t>Link to PDF or archived webpage of current code</t>
  </si>
  <si>
    <t>https://www.dropbox.com/s/199sy2g92cw6q2c/Colombia_C%C3%B3digo%20Civil_1887_20220227.pdf?dl=0</t>
  </si>
  <si>
    <t>Civil Procedural Code</t>
  </si>
  <si>
    <t>Law 1564 of 2012, also known as the General Code of Procedure (Código General del Proceso)</t>
  </si>
  <si>
    <t>13 May 1825 (passed)</t>
  </si>
  <si>
    <t xml:space="preserve">República de Colombia. 1825. "El Congreso ha acordado y el poder ejecutivo ha sancionado la siguiente ley, etc. [A law regulating civil procedure. 13 May 1825]." The British Library. https://books.google.com/books?id=t2sUy9AN-XgC&amp;pg=PP27&amp;lpg=PP27&amp;dq=ley+organica+del+procedimiento+1825+colombia&amp;source=bl&amp;ots=RG4mp2Qt54&amp;sig=ACfU3U2AklOEio8uqapYpTQXQQ7DYl8sNg&amp;hl=en&amp;sa=X&amp;ved=2ahUKEwjr2bGJnNnnAhXcgnIEHUSfAksQ6AEwB3oECAcQAQ#v=onepage&amp;q=ley%20organica%20del%20procedimiento%201825%20colombia&amp;f=false. Accessed 2 June 2020. </t>
  </si>
  <si>
    <t>The General Code of Procedure (Código General del Proceso) entered into force over a time span of 2 years. Specific articles went into force on dates between the code's promulgation on 12 July 2012 and the last enforcement date on 1 January 2014. See Original Text for details.</t>
  </si>
  <si>
    <t>"Artículo 627. Vigencia.
La vigencia de las disposiciones establecidas en esta ley se regirá por las siguientes reglas:
 1. Corregido por el art. 18, Decreto Nacional 1736 de 2012. Los  artículos 24, 30 numeral 8 y parágrafo, 31 numeral 2, 33 numeral 2, 206, 467, 610 a 627 entrarán a regir a partir de la promulgación de esta ley.
2. La prórroga del plazo de duración del proceso prevista en el artículo 121 de este código, será aplicable, por decisión de juez o magistrado, a los procesos en curso, al momento de promulgarse esta ley.
3. El Consejo Superior de la Judicatura dispondrá lo necesario para que los expedientes de procesos o asuntos en los que no se haya producido actuación alguna en los últimos dos (2) años anteriores a la promulgación de este código, no sean registrados dentro del inventario de procesos en trámite. En consecuencia, estos procesos o asuntos no podrán, en ningún caso, ser considerados para efectos de análisis de carga de trabajo, o congestión judicial.
4. Los artículos 17 numeral 1, 18 numeral 1, 20 numeral 1, 25, 30 numeral 8 y parágrafo, 31 numeral 6 y parágrafo, 32 numeral 5 y parágrafo, 94, 95, 317, 351, 398, 487 parágrafo, 531 a 576 y 590 entrarán a regir a partir del primero (1º) de octubre de dos mil doce (2012).
5. A partir del primero (1º) de julio de dos mil trece (2013) corresponderá a la Sala Administrativa del Consejo Superior de la Judicatura la expedición de las licencias provisionales y temporales previstas en el Decreto 196 de 1971, así como la aprobación para la constitución de consultorios jurídicos prevista en el artículo 30 de dicho Decreto.
6. Los demás artículos de la presente ley entrarán en vigencia a partir del primero (1º) de enero de dos mil catorce (2014), en forma gradual, en la medida en que se hayan ejecutado los programas de formación de funcionarios y empleados y se disponga de la infraestructura física y tecnológica, del número de despachos judiciales requeridos al día, y de los demás elementos necesarios para el funcionamiento del proceso oral y por audiencias, según lo determine el Consejo Superior de la Judicatura, y en un plazo máximo de tres (3) años, al final del cual esta ley entrará en vigencia en todos los distritos judiciales del país."</t>
  </si>
  <si>
    <t xml:space="preserve">Law 2080 of 2021 removed certain steps for notifying public officials when there is a legal claim against them. See Original Text for details. </t>
  </si>
  <si>
    <t>[1] "Artículo  612.
Modifíquese el Artículo 199 de la Ley 1437 de 2011, el cual quedará así:
Artículo 199. Notificación personal del auto admisorio y del mandamiento de pago a entidades públicas, al Ministerio Público, a personas privadas que ejerzan funciones públicas y a particulares que deban estar inscritos en el registro mercantil. El auto admisorio de la demanda y el mandamiento de pago contra las entidades públicas y las personas privadas que ejerzan funciones propias del Estado se deben notificar personalmente a sus representantes legales o a quienes estos hayan delegado la facultad de recibir notificaciones, o directamente a las personas naturales, según el caso, y al Ministerio Público, mediante mensaje dirigido al buzón electrónico para notificaciones judiciales a que se refiere el artículo 197 de este código.
De esta misma forma se deberá notificar el auto admisorio de la demanda a los particulares inscritos en el registro mercantil en la dirección electrónica por ellos dispuesta para recibir notificaciones judiciales.
El mensaje deberá identificar la notificación que se realiza y contener copia de la providencia a notificar y de la demanda.
Se presumirá que el destinatario ha recibido la notificación cuando el iniciador recepcione acuse de recibo o se pueda por otro medio constatar el acceso del destinatario al mensaje. El secretario hará constar este hecho en el expediente.
En este evento, las copias de la demanda y de sus anexos quedarán en la secretaría a disposición del notificado y el traslado o los términos que conceda el auto notificado, sólo comenzarán a correr al vencimiento del término común de veinticinco (25) días después de surtida la última notificación. Deberá remitirse de manera inmediata y a través del servicio postal autorizado, copia de la demanda, de sus anexos y del auto admisorio, sin perjuicio de las copias que deban quedar en el expediente a su disposición de conformidad con lo establecido en este inciso.
En los procesos que se tramiten ante cualquier jurisdicción en donde sea demandada una entidad pública, deberá notificarse también a la Agencia Nacional de Defensa Jurídica del Estado, en los mismos términos y para los mismos efectos previstos en este artículo. En este evento se aplicará también lo dispuesto en el inciso anterior.
La notificación de la Agencia Nacional de Defensa Jurídica del Estado se hará en los términos establecidos y con la remisión de los documentos a que se refiere este artículo para la parte demandada.
(Derogado por el Art. 87 de la Ley 2080 de 2021)."</t>
  </si>
  <si>
    <t>https://www.funcionpublica.gov.co/eva/gestornormativo/norma.php?i=48425#</t>
  </si>
  <si>
    <t>https://www.dropbox.com/s/ht0nzcbfz2i8yj9/Colombia_C%C3%B3digo%20de%20Procedimiento%20Civil_1971_20210207.pdf?dl=0</t>
  </si>
  <si>
    <t>Criminal Code</t>
  </si>
  <si>
    <t>Law 599 of 2000, also known as the Criminal Code (Código Penal)</t>
  </si>
  <si>
    <t>1 June 1838</t>
  </si>
  <si>
    <t>"En el gobierno de JOSÉ IGNACIO DEMÁRQUEZ (1837-1841) se expidió, mediante ley 27 de 1837, el primer Código Penal que rigió entre nosotros a partir del 1o. de junio de 1838, efemérides que ha motivado la celebración a la cual concurrimos hoy."</t>
  </si>
  <si>
    <t>"ARTICULO 476. VIGENCIA. Este Código entrará a regir un (1) año después de su promulgación."</t>
  </si>
  <si>
    <t xml:space="preserve">Law 890 of 2004 and Law 1142 of 2007 increased the minimum and maximum sentences allowed under the Criminal Code (Código Penal) for various types of crimes. 
In 2011, Congress enacted Law 1453, also known as Law on Citizen Security (Ley de Seguridad Ciudadana), which made extensive changes to the Criminal Code. See Original Text for details.
In 2022, Congress enacted a new Law on Citizen Security, Law 2197, which introduced a new set of reforms. See Original Text for details. 
Additionally, a Constitutional Court (Corte Constitucional) ruling in 2022 modified the Criminal Code's provision on abortion, making abortion in all circumstances legal up to the 24th week of pregnancy. </t>
  </si>
  <si>
    <t xml:space="preserve">[1] “La [ley 890/2004] ... aumentó el máximo de la pena de prisión hasta los 60 años en caso de concurso de delitos y hasta los 50 para delitos en particular (arts. 1 y 2). Pero lo verdaderamente increíble fue el aumento generalizado de penas previsto en el art. 14, que ordenó para todos los delitos un incremento de la pena mínima en una tercera parte y del máximo en la mitad. … 
Entre los muchos aspectos retrógrados de la ley [1142/2007] hay dos especialmente destacables: la reforma de algunos tipos y en especial el aumento considerable de la pena mínima (entre los 4 y los 6 años), con el objetivo ya indicado, en delitos como la inasistencia alimentaria, hurto calificado, hurto agravado, receptación, delitos electorales, porte de armas y otros más."
[2] “La Ley de Seguridad Ciudadana: 
Principales puntos
REFORMAS AL CÓDIGO PENAL
1. La Policía Nacional tendrá acceso a la información de las personas que tienen detención domiciliaria con el fin de facilitar sus labores de control policial en el marco del Plan Cuadrantes.
2. Los requisitos para ser beneficiado con brazalete de vigilancia electrónica aumentan: con la Ley de Seguridad Ciudadana no podrán ser beneficiados con el brazalete quienes hayan cometido delitos de porte ilegal de armas, tráfico de menores de edad, uso de menores de edad para la comisión de delitos o usurpación de funciones públicas con fines terroristas. Siguen excluidos de este beneficio quienes hayan cometido delitos de genocidio, secuestro, extorsión, tráfico de personas, lavado de activos, tráfico de estupefacientes, entre otros.
3. Todas las autoridades interesadas tendrán acceso a los sistemas de información, en tiempo real, de órdenes de captura y de permisos relacionados con armas de fuego.
4. Se crea el delito autónomo de tráfico de menores de edad con la pena máxima permitida por el Código Penal: de 30 a 60 años.
5. Para proteger a los menores de edad de quienes se aprovechan de ellos para cometer delitos, escudándose en lo bajas que son las sanciones penales para los adolescentes, se crea también el delito de uso de menor de edad para la comisión de delitos, con una pena de 10 a 20 años.
6. También se crea el delito de disparo sin necesidad, para castigar a quienes disparen al aire sin que esté en peligro alguna persona, se penaliza con cárcel de 1 a 5 años. No más impunidad en los tiros al aire. 
7. Se amplía el delito de porte ilegal de armas para que incluya las armas caseras, artesanales, hechizas y las partes esenciales de las armas de fuego. 
8. Se crea el delito de enajenación ilegal de medicamentos, para castigar a quienes, siendo beneficiarios del sistema de salud, vendan o comercialicen los medicamentos que se les entregan para su uso. 
9. Se crea el delito de comercialización de autopartes hurtadas y de los papeles de los carros declarados pérdida total, con el fin de prevenir el ‘gemeleo’ de vehículos. 
10. Se penaliza con prisión la violación a los derechos sindicales, para luchar contra las violaciones a los derechos fundamentales en Colombia. 
11. No se penaliza la protesta social. Pero sí se penaliza con cárcel de 2 a 4 años a quienes obstaculicen las vías perjudicando la vida, la salud, la seguridad alimentaria, entre otros. También se penaliza con cárcel, de 4 a 8 años, la obstrucción y daño de transporte público. 
12. Para luchar contra la violencia en los Estadios, se castiga con mayor fuerza el lanzamiento de objeto contundente o peligroso dentro de los mismos, incluyendo la prohibición de ir al escenario con sanción de 6 meses a 3 años. 
13. En Colombia, cualquier pena menor de 4 años es excarcelable. Existen muchos delitos, como interceptación ilegal de llamadas, usurpación de inmuebles, abuso y usurpación de funciones públicas con fines terroristas y porte ilegal de armas los cuales, antes de la Ley de Seguridad Ciudadana, eran excarcelables. Hoy, hemos aumentado las penas para que estos delitos no sigan sirviendo como sustento de los grupos armados ilegales.”
[3] "Penas por vandalismo
Otro de los principales componentes de este proyecto es que se agravan las penas para los delitos de daño en bien ajeno, cuando se afecte la infraestructura destinada a la seguridad ciudadana, el sistema de transporte masivo y las instalaciones militares y de policía y para el delito de instigación a delinquir cuando se realiza para cometer delitos que puedan ocasionar grave perjuicio para la comunidad.
Así mismo, se introducen circunstancia de agravación punitiva al delito de perturbación en servicio de transporte público, colectivo u oficial cuando se empleen mascaras u armas convencionales y no convencionales.
Penas por hurto
Se modifica el artículo 239 del Código Penal, sobre hurto, estableciendo penas diferenciadas según la cuantía del objeto hurtado, determinando que hasta cuatro salarios mínimos mensuales (smlmv) se impone una pena de prisión de 32 a 48 meses y en una cuantía igual o superior a los cuatro SMLMV, entre 48 y 108 meses.
Legítima defensa privilegiada
El inciso 6 del artículo 32 de la Ley 599 cambia para señalar que no habrá responsabilidad penal cuando 'se obre por la necesidad de defender un derecho propio o ajeno contra injusta agresión actual o inminente, siempre que la defensa sea proporcionada a la agresión'."
[4] "En las líneas siguientes, se hará un análisis jurídico –lejos de posturas éticas o ideológicas–, de la Sentencia C-055 del 2022 ... 
En esta providencia se declara la constitucionalidad condicionada del artículo 122 del Código Penal, diciendo que “la conducta de abortar allí prevista solo será punible cuando se realice después de la vigésimo cuarta (24) semana de gestación”. La Corte deja incólumes los tres supuestos que ya excluyó como tipificadores del delito de aborto (Sent. 355/06): (i) embarazo peligroso para la vida o salud de la mujer; (ii) grave malformación del feto que lo haga inviable, o (iii) que el embarazo se produzca por acceso carnal abusivo o inseminación artificial o transferencia de óvulo fecundado, no consentidos, o de incesto. Es decir, la interrupción voluntaria del embarazo (IVE) puede hacerse hasta las 24 semanas sin aducir causal específica y durante toda la gestación comprobando alguna de las tres causales indicadas." </t>
  </si>
  <si>
    <t>https://www.funcionpublica.gov.co/eva/gestornormativo/norma.php?i=6388</t>
  </si>
  <si>
    <t>https://www.dropbox.com/s/h66ym546bfdrf75/Colombia_C%C3%B3digo%20Penal_2000_20220227.pdf?dl=0</t>
  </si>
  <si>
    <t>Criminal Procedural Code</t>
  </si>
  <si>
    <t>Law 906 of 2004, also known as the Code of Criminal Procedure (Código de Procedimiento Penal)</t>
  </si>
  <si>
    <t>"Artículo 724. El presente código empezará a regir el 1° de julio de 1938."</t>
  </si>
  <si>
    <t>"Artículo 533. Derogatoria y vigencia. El presente código regirá para los delitos cometidos con posterioridad al 1° de enero del año 2005. Los casos de que trata el numeral 3 del artículo 235 de la Constitución Política continuarán su trámite por la Ley 600 de 2000."</t>
  </si>
  <si>
    <t>Decree 2770 of 2004 corrected errors in Law 906 of 2004, by which the Code of Criminal Procedure (Código de Procedimiento Penal) was enacted. 
A reform in 2007 changed the Code of Criminal Procedure's criteria for preventative detention. 
In 2011, Colombia passed Law 1453, also known as the Law on Citizen Security (Ley de Seguridad Ciudadana), which made substantial changes to the Code of Criminal Procedure. 
A reform in 2017 introduced the institutions of the abbreviated procedure and the private accuser into the Code. 
In 2022, Colombia passed another Law on Citizen Security, Law 2197. 
See Original Text for details.</t>
  </si>
  <si>
    <t>[1] "Por el cual se corrigen yerros de la Ley 906 de 2004 'por la cual se expide el Código de Procedimiento Penal'."
[2] “[La ley 1142/2007] reforma el CPP en cuanto a los criterios a tener en cuenta para imponer la detención preventiva; y aunque el Congreso finalmente no aprobó la propuesta original de establecer un catálogo de delitos en los cuales 'se presume el peligro para la comunidad' (art. 20 del proyecto original), de todas maneras la reforma reduce los poderes del juez de garantías y sobre todo exime a la fiscalía del deber de acreditar ante el juez los presupuestos materiales que justifican su solicitud de detención preventiva.”
[3] "REFORMAS AL CÓDIGO DE PROCEDIMIENTO PENAL
1. Se crean jueces de control de garantías –legalizan los procedimientos– ambu- lantes para que lleguen a lugares de di- fícil acceso y a lugares donde se ponen en peligro la vida o integridad de las partes en el proceso penal.
2. Se establece que todo juez penal municipal puede ser juez de control de garantías, eliminándose así el factor territorial que limitaba su competencia.
3. Se aumentan los plazos que tiene la Fiscalía para formular la imputación (la formulación de la imputación le atribuye a una persona la participación en el delito), para hacer la audiencia preparatoria (en la que las partes se ponen de acuerdo sobre el debate y el imputado establece si acepta o no los cargos) y para la audiencia de juicio oral (la audiencia más importante en la que el juez decide sobre el asunto). De esta manera, la Fiscalía tendrá más tiempo para llevar las investigaciones y se reducirá la impunidad en Colombia, evitándose que las personas privadas de su libertad la recuperen fácilmente por el vencimiento de términos.
4. Antes de la Ley de Seguridad Ciudadana, por regla general, no se permitían los allanamientos en las horas de la noche, dándole a la delincuencia libertad para actuar de 6 de la tarde a 6 de la mañana. Con la entrada en vigencia de la ley, se permiten los allanamientos y registros en la noche con la presencia de la Procuraduría General de la Nación, para no darle un segundo de descanso al delito.
5. Se amplía la vigencia de la orden de interceptación de comunicaciones a seis meses, la de las órdenes de captura y vigilancia a un año, todo con el fin de darle continuidad a las investigaciones y ahorrarle recursos al Estado.
6. Se dice que hay flagrancia cuando alguien es sorprendido en la comisión de delito y aprehendido en el momento o inmediatamente después por persecución o voces de auxilio. También se dice que hay flagrancia cuando la persona es sorprendida y capturada con objetos, instrumentos o huellas que estén relacionados con el delito. En la Ley de Seguridad Ciudadana, además, se considera como flagrancia que alguien sea grabado por un video en la comisión de un delito, así como sorprendido dentro de un vehículo utilizado para los mismos fines. Cuando una persona es sorprendida cometiendo un delito en flagrancia, se puede capturar y judicializar inmediatamente, sin orden de captura.
7. Se le da al director del INPEC la posibilidad de ordenar el traslado de presos por razones de seguridad nacional, orden público, seguridad penitenciaria, descongestión carcelaria, prevención de actividades delincuenciales, intentos de fuga, o seguridad del detenido o de cualquier otro interno.
8. Se les permite a las víctimas solicitar la imposición de una medida de aseguramiento (detención en establecimiento carcelario, detención domiciliaria, vigilancia electrónica, presentación periódica ante autoridad, prohibición de salir del país, entre otras) cuando el Fiscal no lo haga. Esto con el fin de que las mismas víctimas puedan protegerse de sus victimarios.
9. Se introducen otras medidas de protección a testigos tales como la protección de su domicilio, su profesión u oficio. También protección a su cónyuge o parientes. Se prohíbe fotografiarlos para, de esta manera, promover la cooperación y evitar ponerlos en riesgo frente al delincuente.
10. Se permite al Gobierno Nacional solicitar el cambio de radicación por razones de orden público, de interés general, de seguridad nacional o de seguridad de los intervinientes, en especial de las víctimas, o de los servidores públicos y testigos, así como por directrices de política criminal. Por ejemplo, en un caso contra un delincuente peligroso en un municipio pequeño, se podrá trasladar el expediente a Bogotá para continuar el proceso y evitar peligros para las autoridades judiciales en lo territorial.
11. Se establece la denominada extradición simplificada, en virtud de la cual la persona solicitada en extradición podrá solicitarle a la Sala Penal de la Corte Suprema de Justicia que su extradición sea concedida sin necesidad de agotar todas y cada una de las etapas previstas en el procedimiento ordinario de extradición."
[4] "Por medio de la cual se establece un procedimiento penal especial abreviado y se regula la figura del acusador privado."
[5] "The Ley 1826 de 2017 (Law 1826 of 2017) introduces two novel institutions to our legal system: the abbreviated procedure and the private accuser. This last institution allows the victim's representative to shift from intervening party to procedural part, this supposes changes on the initial legal conditions that necessarily impact his counterpart: the accused. This impact is predominantly noticeable when regarding the principle of equality of arms."
[6] "Penas por vandalismo
Otro de los principales componentes de este proyecto es que se agravan las penas para los delitos de daño en bien ajeno, cuando se afecte la infraestructura destinada a la seguridad ciudadana, el sistema de transporte masivo y las instalaciones militares y de policía y para el delito de instigación a delinquir cuando se realiza para cometer delitos que puedan ocasionar grave perjuicio para la comunidad.
Así mismo, se introducen circunstancia de agravación punitiva al delito de perturbación en servicio de transporte público, colectivo u oficial cuando se empleen mascaras u armas convencionales y no convencionales.
Penas por hurto
Se modifica el artículo 239 del Código Penal, sobre hurto, estableciendo penas diferenciadas según la cuantía del objeto hurtado, determinando que hasta cuatro salarios mínimos mensuales (smlmv) se impone una pena de prisión de 32 a 48 meses y en una cuantía igual o superior a los cuatro SMLMV, entre 48 y 108 meses.
Legítima defensa privilegiada
El inciso 6 del artículo 32 de la Ley 599 cambia para señalar que no habrá responsabilidad penal cuando 'se obre por la necesidad de defender un derecho propio o ajeno contra injusta agresión actual o inminente, siempre que la defensa sea proporcionada a la agresión'."</t>
  </si>
  <si>
    <t>https://www.funcionpublica.gov.co/eva/gestornormativo/norma.php?i=14787</t>
  </si>
  <si>
    <t>https://www.dropbox.com/s/wve3mjlrn67wjae/Colombia_C%C3%B3digo%20de%20Procedimiento%20Penal_2005_20220227.pdf?dl=0</t>
  </si>
  <si>
    <t>Commercial Code</t>
  </si>
  <si>
    <t>Decree 410 of 1971, also known as the Commercial Code (Código de Comercio)</t>
  </si>
  <si>
    <t>1 June 1853 (published)</t>
  </si>
  <si>
    <t>[1] "CODIGO DE COMERCIO
(DE 1.º JUNIO DE 1853)"
[2] "... el 1º de Junio de 1853 día en que se promulgó el primer código de comercio."</t>
  </si>
  <si>
    <t>"ARTÍCULO  2038. VIGENCIA DEL CÓDIGO DE COMERCIO. Este Código empezará a regir el 1o. de enero de 1972, con excepción del artículo 821; del Capítulo V, Título XIII, Libro IV, y del Libro VI que regirán desde la fecha de su expedición."</t>
  </si>
  <si>
    <t>See Original Text.</t>
  </si>
  <si>
    <t>"Entre las reformas recientes, merecen especial atención las siguientes:
-  El Decreto 2273 de 1989, que mediante su articulo 10 creó veintitrés juzgados civiles de circuito especializados que conocerán asuntos mercantiles. ...
- Las normas supranacionales dictadas por las autoridades de la Comunidad Andina en materias de propiedad intelectual, las cuales suspenden--no derogan--la vigencia de las normas internas que le sean contrarias. ...
- Las leyes y decretos sobre procedimientos concursales, que han alterado constantemente la estabilidad y unidad de la materia. ...
- La importantisima reforma societaria de la Ley 222 de 1995, que para los efectos de este articulo puede destacarse por su intento de unificación normativa 'para todos los efectos legales' de las sociedades civiles con las comerciales ..."</t>
  </si>
  <si>
    <t>https://www.funcionpublica.gov.co/eva/gestornormativo/norma.php?i=41102</t>
  </si>
  <si>
    <t>https://www.dropbox.com/s/z2cw1bxrmws1xol/Colombia_C%C3%B3digo%20de%20Comercio_1972_20220227.pdf?dl=0</t>
  </si>
  <si>
    <t>Labor Code</t>
  </si>
  <si>
    <t>Substantive Labor Code (Código Sustantivo del Trabajo)</t>
  </si>
  <si>
    <t xml:space="preserve">The original labor code entered into force on 1 January 1951, and the official version of the code, called the Substantive Labor Code (Código Sustantivo del Trabajo), entered into force on 7 June 1951. </t>
  </si>
  <si>
    <t>[2] "Esta edición se trabajó sobre la publicación de la Edición Oficial del CÓDIGO SUSTANTIVO DEL TRABAJO, con sus modificaciones, ordenada por el artículo 46 del Decreto Ley 3743 de 1950, la cual fue publicada en el Diario Oficial No 27.622, del 7 de junio de 1951, compilando los Decretos 2663 y 3743 de 1950 y 905 de 1951"</t>
  </si>
  <si>
    <t>Article 46 of Decree 3743 of 1950 required the publication of an official version of Decree 2663 of 1950, which delineated the Colombian Labor Code. The Ministry of Labor consequently modified the original labor code, developing an official Labor Code that compiled Decrees 2663 and 3743 of 1950 and Decree 905 of 1951. 
Decree 50 of 1990 introduced numerous reforms to the Labor Code, designed to relax labor standards. See source [3] in Original Text for more details.</t>
  </si>
  <si>
    <t xml:space="preserve">[1] "Artículo 46. El Ministerio del Trabajo procederá a hacer una edición oficial del Código Sustantivo del Trabajo con las modificaciones que establece el presente Decreto, articulando las disposiciones en orden numérico e introduciendo a la denominación de los títulos, Capítulos y artículos las variaciones que se desprendan de este Decreto."
[2] "Esta edición se trabajó sobre la publicación de la Edición Oficial del CÓDIGO SUSTANTIVO DEL TRABAJO, con sus modificaciones, ordenada por el artículo 46 del Decreto Ley 3743 de 1950, la cual fue publicada en el Diario Oficial No 27.622, del 7 de junio de 1951, compilando los Decretos 2663 y 3743 de 1950 y 905 de 1951"
[3] "La nueva realidad marcó para Colombia la necesidad de adecuar las normas laborales a la situación socio-económica, con el objeto de hacer viable la economía mundial. De esa manera el gobierno del presidente César Gaviria puso en marcha una serie de medidas conocidas como apertura económica, que debía armonizarse con reformas laborales que hicieran compatible el ordenamiento laboral con la nueva realidad económica.
En ese contexto, el gobierno propuso una serie de reformas en aras de lograr la denominada flexibilización laboral, consistente en la eliminación de garantías que se consideraban excesivas para el mercado colombiano que terminaron condensándose en la ley 50 de 1990..."
</t>
  </si>
  <si>
    <t>https://www.dropbox.com/s/p8irku7b8o5621d/Colombia_C%C3%B3digo%20Sustantivo%20del%20Trabajo_1951_20220303.pdf?dl=0</t>
  </si>
  <si>
    <t>Tax Code</t>
  </si>
  <si>
    <t>Decree Law 624 of 1989, also known as the Tax Statute of the taxes administered by the General Directorate of National Taxes (Estatuto Tributario de los impuestos administrados por la Dirección General de Impuestos Nacionales)</t>
  </si>
  <si>
    <t>"ARTICULO 3º El Estatuto Tributario sustituye las normas con fuerza de ley relativas a los impuestos que administra la Dirección General de Impuestos Nacionales, en él comprendidas, vigentes a la fecha de expedición de este Decreto y entrará en vigencia dos (2) meses después de la publicación de este Decreto. 
ARTICULO 4º. Este Decreto rige a partir de la fecha de su publicación. 
Publíquese y cúmplase.
Dado en Bogotá, D.E., a 30 de marzo de 1989."</t>
  </si>
  <si>
    <t xml:space="preserve">Law 633 of 2000 (Ley 633 de 2000) added a sixth book, titled "Tax on Financial Transactions" ("Gravamen a los Movimientos Financieros") to the statute. Law 1819 of 2016 (Ley 1819 de 2016) introduced structural reforms and modified various portions of the tax code, with one of its primary objectives being the control of tax evasion. </t>
  </si>
  <si>
    <t>[1] "ARTÍCULO 1º. Gravamen a los Movimientos Financieros. Adiciónase el Estatuto Tributario con el siguiente Libro:
'LIBRO SEXTO'
GRAVAMEN A LOS MOVIMIENTOS FINANCIEROS"
[2] "LEY 1819 DE 2016 ...
“Por medio de la cual se adopta una reforma tributaria estructural, se fortalecen los mecanismos para la lucha contra la evasión y la elusión fiscal, y se dictan otras disposiciones.”"
[3] "La reforma tributaria es el gran esfuerzo del Gobierno Nacional para modernizar el sistema tributario. La apuesta fue imprimirle simplicidad, progresividad y equidad. Estas tres palabras son la clave para entender por qué es estructural: fue una revisión completa de la estructura de los impuestos que pagan los colombianos, con una mirada de largo plazo enfocada en la competitividad y en un control efectivo de la evasión."</t>
  </si>
  <si>
    <t>https://www.funcionpublica.gov.co/eva/gestornormativo/norma.php?i=6533</t>
  </si>
  <si>
    <t>https://www.dropbox.com/s/89heup5jh5ff5ne/Colombia_Estatuto%20Tributario_1989_20220525.pdf?dl=0</t>
  </si>
  <si>
    <t>Electoral Code</t>
  </si>
  <si>
    <t>Decree 2241 of 1986, also known as the Electoral Code (Código Electoral)</t>
  </si>
  <si>
    <t>31 December 1916 (passed)</t>
  </si>
  <si>
    <t xml:space="preserve">[1] "ARTÍCULO 309. La vigencia de esta Ley comenzará de acuerdo con las reglas generales, pero sus disposiciones sobre nombramientos, instalación y funcionamiento de las corporaciones electorales regirán desde su sanción."
[2] "En los últimos cien años las normas electorales más importantes se encuentran en: la Ley 85 de 1916 (primer Código Electoral)..." 
</t>
  </si>
  <si>
    <t>Not available.</t>
  </si>
  <si>
    <t>https://www.funcionpublica.gov.co/eva/gestornormativo/norma.php?i=9029</t>
  </si>
  <si>
    <t>https://www.dropbox.com/s/pr0otf3zwut0qgy/Colombia_C%C3%B3digo%20Electoral_1986_20210207.pdf?dl=0</t>
  </si>
  <si>
    <t>Country</t>
  </si>
  <si>
    <t>Institutional Category</t>
  </si>
  <si>
    <t>Institution</t>
  </si>
  <si>
    <t xml:space="preserve">Secretaria Senado, "LEY 84 DE 1873," http://www.secretariasenado.gov.co/senado/basedoc/codigo_civil.html </t>
  </si>
  <si>
    <t>[1] Secretaria Senado, "LEY 84 DE 1873," http://www.secretariasenado.gov.co/senado/basedoc/codigo_civil.html 
[2] Pontificia Universidad Javeriana, "Ley 57 de 1887,"
https://www.javeriana.edu.co/personales/hbermude/leycontable/contadores/1887-ley-57.pdf</t>
  </si>
  <si>
    <r>
      <t xml:space="preserve">Alarcón Peña, Andrea, Villalba Cuellar, and Juan Carlos. 2020. "Reflexiones sobre la posible reforma al Código Civil colombiano." </t>
    </r>
    <r>
      <rPr>
        <i/>
        <sz val="10"/>
        <rFont val="Arial"/>
        <family val="2"/>
      </rPr>
      <t xml:space="preserve">Revista Prolegómenos </t>
    </r>
    <r>
      <rPr>
        <sz val="10"/>
        <rFont val="Arial"/>
        <family val="2"/>
      </rPr>
      <t>23(45): 9-13. https://doi.org/10.18359/prole.4512 (Accessed 8 April 2021).</t>
    </r>
  </si>
  <si>
    <t>[1] Función Pública, "Ley 1564 de 2012,"
https://www.funcionpublica.gov.co/eva/gestornormativo/norma.php?i=48425#:~:text=Toda%20persona%20o%20grupo%20de,su%20incumplimiento%20injustificado%20ser%C3%A1%20sancionado.
[2] Función Pública, "Ley 2080 de 2021," https://www.funcionpublica.gov.co/eva/gestornormativo/norma.php?i=156590#87</t>
  </si>
  <si>
    <t>Función Pública, "Ley 1564 de 2012,"
https://www.funcionpublica.gov.co/eva/gestornormativo/norma.php?i=48425#</t>
  </si>
  <si>
    <t>Función Pública, "Ley 1564 de 2012," https://www.funcionpublica.gov.co/eva/gestornormativo/norma.php?i=48425#</t>
  </si>
  <si>
    <r>
      <rPr>
        <sz val="10"/>
        <rFont val="Arial"/>
        <family val="2"/>
        <scheme val="minor"/>
      </rPr>
      <t>Función Pública, "Ley 599 de 2000,"</t>
    </r>
    <r>
      <rPr>
        <sz val="10"/>
        <rFont val="Arial"/>
        <family val="2"/>
        <scheme val="minor"/>
      </rPr>
      <t xml:space="preserve">
</t>
    </r>
    <r>
      <rPr>
        <sz val="10"/>
        <rFont val="Arial"/>
        <family val="2"/>
        <scheme val="minor"/>
      </rPr>
      <t>https://www.funcionpublica.gov.co/eva/gestornormativo/norma.php?i=6388</t>
    </r>
  </si>
  <si>
    <r>
      <rPr>
        <sz val="10"/>
        <rFont val="Arial"/>
        <family val="2"/>
        <scheme val="minor"/>
      </rPr>
      <t xml:space="preserve">Velásquez V., Fernando. 1987. “El Derecho Penal Colombiano y La Ley Importada.” </t>
    </r>
    <r>
      <rPr>
        <i/>
        <sz val="10"/>
        <rFont val="Arial"/>
        <family val="2"/>
        <scheme val="minor"/>
      </rPr>
      <t>Nuevo Foro Penal</t>
    </r>
    <r>
      <rPr>
        <sz val="10"/>
        <rFont val="Arial"/>
        <family val="2"/>
        <scheme val="minor"/>
      </rPr>
      <t xml:space="preserve"> : 427–38. </t>
    </r>
    <r>
      <rPr>
        <sz val="10"/>
        <color rgb="FF000000"/>
        <rFont val="Arial"/>
        <family val="2"/>
        <scheme val="minor"/>
      </rPr>
      <t>https://publicaciones.eafit.edu.co/index.php/nuevo-foro-penal/article/view/4224</t>
    </r>
    <r>
      <rPr>
        <sz val="10"/>
        <rFont val="Arial"/>
        <family val="2"/>
        <scheme val="minor"/>
      </rPr>
      <t xml:space="preserve"> (Accessed 2 May 2020)</t>
    </r>
  </si>
  <si>
    <t xml:space="preserve">[1] Sotomayor Acosta, Juan Oberto. 2007. “Las Recientes Reformas Penales En Colombia: Un Ejemplo De Irracionalidad Legislativa.” Nuevo Foro Penal:13–66. https://repository.eafit.edu.co/bitstream/handle/10784/15858/1846-Texto%20del%20art%C3%ADculo-6287-1-10-20130325.pdf?sequence=2&amp;isAllowed=y (Accessed 25 May 2022).
[2] Ministerio del Interior y de Justicia, "Ley de Seguridad Ciudadana,"
https://www.dropbox.com/s/yte1xuv2dyru62u/Colombia_Codes_Ley%20de%20Seguridad%20Ciudadana_2011_20220330.pdf?dl=0
[3] Ámbito Jurídico, "EXTRA: Conozca cómo quedó la futura Ley de Seguridad Ciudadana," https://www.ambitojuridico.com/noticias/penal/extra-conozca-como-quedo-la-futura-ley-de-seguridad-ciudadana 
[4] Ámbito Jurídico, "Sobre la “sentencia-ley” C-055 de 2022 (despenalización del aborto hasta las 24 semanas de gestación)," https://www.ambitojuridico.com/noticias/analisis/sobre-la-sentencia-ley-c-055-de-2022-despenalizacion-del-aborto-hasta-las-24 </t>
  </si>
  <si>
    <t xml:space="preserve">[1] Secretaría General del Senado, "DECRETO 2770 DE 2004,"
http://www.secretariasenado.gov.co/senado/basedoc/decreto_2770_2004.html
[2] Sotomayor Acosta, Juan Oberto. 2007. “Las Recientes Reformas Penales En Colombia: Un Ejemplo De Irracionalidad Legislativa.” Nuevo Foro Penal : 13–66. https://repository.eafit.edu.co/bitstream/handle/10784/15858/1846-Texto%20del%20art%C3%ADculo-6287-1-10-20130325.pdf?sequence=2&amp;isAllowed=y#page=36 (Accessed 25 May 2022).
[3] Ministerio del Interior y de Justicia, "Ley de Seguridad Ciudadana,"
https://www.dropbox.com/s/yte1xuv2dyru62u/Colombia_Codes_Ley%20de%20Seguridad%20Ciudadana_2011_20220330.pdf?dl=0
[4] Secretaría General del Senado, "LEY 1826 DE 2017,"
http://www.secretariasenado.gov.co/senado/basedoc/ley_1826_2017.html 
[5] Miguel Diez-Rugeles, Luis Felipe Vivares-Porras. 2020. "The private accuser and the principle of equality of arms: a critique of Colombia's legal system." Revista de la Facultad de Derecho y Ciencias Políticas: 309-339. http://www.scielo.org.co/scielo.php?script=sci_abstract&amp;pid=S0120-38862020000200309 
[6] Ámbito Jurídico, "EXTRA: Conozca cómo quedó la futura Ley de Seguridad Ciudadana," https://www.ambitojuridico.com/noticias/penal/extra-conozca-como-quedo-la-futura-ley-de-seguridad-ciudadana </t>
  </si>
  <si>
    <t>Función Pública, "Ley 906 de 2004,"
https://www.funcionpublica.gov.co/eva/gestornormativo/norma.php?i=14787</t>
  </si>
  <si>
    <t>Universidad del Rosario, "Ley 94 de 1938 (Junio 13). Código de Procedimiento Penal,"
https://simehbucket.s3.amazonaws.com/miscfiles/pi-cod-proc-penal-ley-94-de-1938-final_dbxf3qrv.pdf#page=151</t>
  </si>
  <si>
    <t>[1] Pontificia Universidad Javeriana, "Código de Comercio de 1 Junio de 1853," https://www.javeriana.edu.co/personales/hbermude/leycontable/contadores/1853-ley-2193.pdf 
[2] Federico Castellanos Gómez, Enver. 2014. "Apuntes para la Historia de la Jurisdicción Comercial en Colombia: Herencia Colonial aceptada con beneficio de inventario. Lucha republicana por administrar pronta justicia en asuntos de comercio: Proyectos y Leyes sobre Tribunales de Comercio de 1824, 1833, 1852 y 1853." Universidad Nacional de Colombia. https://repositorio.unal.edu.co/bitstream/handle/unal/52777/06701454.2015.pdf?sequence=1&amp;isAllowed=y#page=39 (Accessed 7 December 2020).</t>
  </si>
  <si>
    <t>Aldana Gantiva, Carlos Andrés. 2007. "La Evolución del Derecho Comercial ante la Unificación del Derecho Privado: Reflexiones desde una Colombia Globalizada." Revista de Derecho Privado, June, 3-20. https://www.redalyc.org/pdf/3600/360033186008.pdf#page=13 (Accessed 7 December 2020).</t>
  </si>
  <si>
    <t>Función Pública, "Decreto 410 de 1971,"
https://www.funcionpublica.gov.co/eva/gestornormativo/norma.php?i=41102</t>
  </si>
  <si>
    <r>
      <rPr>
        <sz val="10"/>
        <rFont val="Arial"/>
        <family val="2"/>
        <scheme val="minor"/>
      </rPr>
      <t>Secretaría General del Senado, "CODIGO SUSTANTIVO DEL TRABAJO,"</t>
    </r>
    <r>
      <rPr>
        <sz val="10"/>
        <rFont val="Arial"/>
        <family val="2"/>
        <scheme val="minor"/>
      </rPr>
      <t xml:space="preserve">
</t>
    </r>
    <r>
      <rPr>
        <sz val="10"/>
        <rFont val="Arial"/>
        <family val="2"/>
        <scheme val="minor"/>
      </rPr>
      <t>http://www.secretariasenado.gov.co/senado/basedoc/codigo_sustantivo_trabajo.html</t>
    </r>
  </si>
  <si>
    <r>
      <rPr>
        <sz val="10"/>
        <rFont val="Arial"/>
        <family val="2"/>
        <scheme val="minor"/>
      </rPr>
      <t>Función Pública, "Decreto 2663 de 1950,"</t>
    </r>
    <r>
      <rPr>
        <sz val="10"/>
        <rFont val="Arial"/>
        <family val="2"/>
        <scheme val="minor"/>
      </rPr>
      <t xml:space="preserve">
</t>
    </r>
    <r>
      <rPr>
        <sz val="10"/>
        <rFont val="Arial"/>
        <family val="2"/>
        <scheme val="minor"/>
      </rPr>
      <t>https://www.funcionpublica.gov.co/eva/gestornormativo/norma.php?i=33104</t>
    </r>
  </si>
  <si>
    <t>[1] Función Pública, "Decreto 2663 de 1950,"
https://www.funcionpublica.gov.co/eva/gestornormativo/norma.php?i=33104
[2] Secretaría General del Senado, "CODIGO SUSTANTIVO DEL TRABAJO,"
http://www.secretariasenado.gov.co/senado/basedoc/codigo_sustantivo_trabajo.html</t>
  </si>
  <si>
    <t>[1] Sistema Único de Información Normativa, "DECRETO 3743 DE 1950,"
http://www.suin-juriscol.gov.co/viewDocument.asp?id=1535683 
[2] Secretaría General del Senado, "CODIGO SUSTANTIVO DEL TRABAJO,"
http://www.secretariasenado.gov.co/senado/basedoc/codigo_sustantivo_trabajo.html
[3] Iván Daniel Jaramillo Jassir. 2010. "Presente y futuro del derecho del trabajo: breve historia jurídica del derecho del trabajo en Colombia." Opinión Jurídica, 9 (18), 57-74. https://revistas.udem.edu.co/index.php/opinion/article/view/74 (Accessed 6 March 2022).</t>
  </si>
  <si>
    <r>
      <rPr>
        <sz val="10"/>
        <rFont val="Arial"/>
        <family val="2"/>
        <scheme val="minor"/>
      </rPr>
      <t>https://www.funcionpublica.gov.co/eva/gestornormativo/norma.php?i=33104</t>
    </r>
    <r>
      <rPr>
        <sz val="10"/>
        <rFont val="Arial"/>
        <family val="2"/>
        <scheme val="minor"/>
      </rPr>
      <t xml:space="preserve"> </t>
    </r>
  </si>
  <si>
    <r>
      <rPr>
        <sz val="10"/>
        <rFont val="Arial"/>
        <family val="2"/>
        <scheme val="minor"/>
      </rPr>
      <t>Función Pública, "Decreto Ley 624 de 1989,"</t>
    </r>
    <r>
      <rPr>
        <sz val="10"/>
        <rFont val="Arial"/>
        <family val="2"/>
        <scheme val="minor"/>
      </rPr>
      <t xml:space="preserve">
</t>
    </r>
    <r>
      <rPr>
        <sz val="10"/>
        <rFont val="Arial"/>
        <family val="2"/>
        <scheme val="minor"/>
      </rPr>
      <t>https://www.funcionpublica.gov.co/eva/gestornormativo/norma.php?i=6533</t>
    </r>
  </si>
  <si>
    <t xml:space="preserve">[1] Función Pública, "Ley 633 de 2000,"
https://www.funcionpublica.gov.co/eva/gestornormativo/norma.php?i=6285
[2] Función Pública, "Ley 1819 de 2016,"
https://www.funcionpublica.gov.co/eva/gestornormativo/norma.php?i=79140 
[3] Dirección de Impuestos y Aduanas Nacionales, "Abecé Reforma Tributaria,"
https://www.dian.gov.co/impuestos/Reforma%20Tributaria%20Estructural/ABC%20Reforma%20Tributaria%202016.pdf </t>
  </si>
  <si>
    <r>
      <rPr>
        <sz val="10"/>
        <rFont val="Arial"/>
        <family val="2"/>
        <scheme val="minor"/>
      </rPr>
      <t xml:space="preserve">Función Pública, "Decreto 2241 de 1986,"
</t>
    </r>
    <r>
      <rPr>
        <sz val="10"/>
        <rFont val="Arial"/>
        <family val="2"/>
        <scheme val="minor"/>
      </rPr>
      <t>https://www.funcionpublica.gov.co/eva/gestornormativo/norma.php?i=9029</t>
    </r>
  </si>
  <si>
    <t xml:space="preserve">[1] Red Jurista, "Ley 85 de 1916," https://www.redjurista.com/Documents/ley_85_de_1916_congreso_de_la_republica.aspx#/
[2] Congreso de la República de Colombia, "Concepto sobre el proyecto de Código Electoral," 
https://www.camara.gov.co/sites/default/files/2017-11/048%20CODIGO%20ELECTORAL%20DE%20COLOMBIA.pdf </t>
  </si>
  <si>
    <r>
      <rPr>
        <sz val="10"/>
        <rFont val="Arial"/>
        <family val="2"/>
        <scheme val="minor"/>
      </rPr>
      <t xml:space="preserve">Función Pública, "Decreto 2241 de 1986,"
</t>
    </r>
    <r>
      <rPr>
        <sz val="10"/>
        <color rgb="FF1155CC"/>
        <rFont val="Arial"/>
        <family val="2"/>
        <scheme val="minor"/>
      </rPr>
      <t>https://www.funcionpublica.gov.co/eva/gestornormativo/norma.php?i=9029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</si>
</sst>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 mmmm\ yyyy"/>
  </numFmts>
  <fonts count="11" x14ac:knownFonts="1">
    <font>
      <sz val="10"/>
      <color rgb="FF000000"/>
      <name val="Arial"/>
      <scheme val="minor"/>
    </font>
    <font>
      <sz val="10"/>
      <color theme="1"/>
      <name val="Arial"/>
    </font>
    <font>
      <sz val="10"/>
      <color theme="1"/>
      <name val="Arial"/>
    </font>
    <font>
      <sz val="10"/>
      <color rgb="FF000000"/>
      <name val="Arial"/>
    </font>
    <font>
      <sz val="10"/>
      <color rgb="FF000000"/>
      <name val="Arial"/>
      <scheme val="minor"/>
    </font>
    <font>
      <sz val="10"/>
      <name val="Arial"/>
      <family val="2"/>
    </font>
    <font>
      <sz val="10"/>
      <name val="Arial"/>
      <family val="2"/>
      <scheme val="minor"/>
    </font>
    <font>
      <i/>
      <sz val="10"/>
      <name val="Arial"/>
      <family val="2"/>
      <scheme val="minor"/>
    </font>
    <font>
      <i/>
      <sz val="10"/>
      <name val="Arial"/>
      <family val="2"/>
    </font>
    <font>
      <sz val="10"/>
      <color rgb="FF000000"/>
      <name val="Arial"/>
      <family val="2"/>
      <scheme val="minor"/>
    </font>
    <font>
      <sz val="10"/>
      <color rgb="FF1155CC"/>
      <name val="Arial"/>
      <family val="2"/>
      <scheme val="minor"/>
    </font>
  </fonts>
  <fills count="2">
    <fill>
      <patternFill patternType="none"/>
    </fill>
    <fill>
      <patternFill patternType="gray125"/>
    </fill>
  </fills>
  <borders count="2">
    <border>
      <left/>
      <right/>
      <top/>
      <bottom/>
      <diagonal/>
    </border>
    <border>
      <left/>
      <right/>
      <top/>
      <bottom/>
      <diagonal/>
    </border>
  </borders>
  <cellStyleXfs count="3">
    <xf numFmtId="0" fontId="0" fillId="0" borderId="0"/>
    <xf numFmtId="0" fontId="4" fillId="0" borderId="1"/>
    <xf numFmtId="0" fontId="9" fillId="0" borderId="1"/>
  </cellStyleXfs>
  <cellXfs count="33">
    <xf numFmtId="0" fontId="0" fillId="0" borderId="0" xfId="0"/>
    <xf numFmtId="0" fontId="5" fillId="0" borderId="1" xfId="1" applyFont="1" applyAlignment="1">
      <alignment horizontal="left" vertical="top" wrapText="1"/>
    </xf>
    <xf numFmtId="0" fontId="2" fillId="0" borderId="0" xfId="0" applyFont="1" applyAlignment="1">
      <alignment vertical="top" wrapText="1"/>
    </xf>
    <xf numFmtId="0" fontId="5" fillId="0" borderId="0" xfId="0" applyFont="1" applyAlignment="1">
      <alignment vertical="top"/>
    </xf>
    <xf numFmtId="0" fontId="5" fillId="0" borderId="0" xfId="0" applyFont="1" applyAlignment="1">
      <alignment horizontal="left" vertical="top"/>
    </xf>
    <xf numFmtId="0" fontId="5" fillId="0" borderId="1" xfId="1" applyFont="1" applyAlignment="1">
      <alignment horizontal="left" vertical="top"/>
    </xf>
    <xf numFmtId="0" fontId="5" fillId="0" borderId="0" xfId="0" applyFont="1" applyAlignment="1">
      <alignment horizontal="left" vertical="top" wrapText="1"/>
    </xf>
    <xf numFmtId="0" fontId="5" fillId="0" borderId="1" xfId="0" applyFont="1" applyBorder="1" applyAlignment="1">
      <alignment horizontal="left" vertical="top"/>
    </xf>
    <xf numFmtId="49" fontId="5" fillId="0" borderId="0" xfId="0" applyNumberFormat="1" applyFont="1" applyAlignment="1">
      <alignment horizontal="left" vertical="top" wrapText="1"/>
    </xf>
    <xf numFmtId="0" fontId="5" fillId="0" borderId="1" xfId="0" applyFont="1" applyBorder="1" applyAlignment="1">
      <alignment horizontal="left" vertical="top" wrapText="1"/>
    </xf>
    <xf numFmtId="0" fontId="5" fillId="0" borderId="1" xfId="2" applyFont="1" applyAlignment="1">
      <alignment horizontal="left" vertical="top" wrapText="1"/>
    </xf>
    <xf numFmtId="0" fontId="6" fillId="0" borderId="1" xfId="2" applyFont="1" applyAlignment="1">
      <alignment horizontal="left" vertical="top" wrapText="1"/>
    </xf>
    <xf numFmtId="0" fontId="6" fillId="0" borderId="0" xfId="0" applyFont="1" applyAlignment="1">
      <alignment horizontal="left" vertical="top" wrapText="1"/>
    </xf>
    <xf numFmtId="0" fontId="6" fillId="0" borderId="1" xfId="0" applyFont="1" applyBorder="1" applyAlignment="1">
      <alignment horizontal="left" vertical="top" wrapText="1"/>
    </xf>
    <xf numFmtId="0" fontId="0" fillId="0" borderId="0" xfId="0" applyAlignment="1">
      <alignment vertical="top" wrapText="1"/>
    </xf>
    <xf numFmtId="0" fontId="9" fillId="0" borderId="1" xfId="2" applyAlignment="1">
      <alignment horizontal="left" vertical="top" wrapText="1"/>
    </xf>
    <xf numFmtId="0" fontId="1" fillId="0" borderId="0" xfId="0" applyFont="1" applyAlignment="1">
      <alignment horizontal="left" vertical="top" wrapText="1"/>
    </xf>
    <xf numFmtId="0" fontId="0" fillId="0" borderId="0" xfId="0" applyAlignment="1">
      <alignment horizontal="left" vertical="top" wrapText="1"/>
    </xf>
    <xf numFmtId="0" fontId="2" fillId="0" borderId="0" xfId="0" applyFont="1" applyAlignment="1">
      <alignment horizontal="left" vertical="top" wrapText="1"/>
    </xf>
    <xf numFmtId="0" fontId="3" fillId="0" borderId="0" xfId="0" applyFont="1" applyAlignment="1">
      <alignment horizontal="left" vertical="top" wrapText="1"/>
    </xf>
    <xf numFmtId="0" fontId="0" fillId="0" borderId="1" xfId="0" applyBorder="1" applyAlignment="1">
      <alignment horizontal="left" vertical="top" wrapText="1"/>
    </xf>
    <xf numFmtId="49" fontId="3" fillId="0" borderId="0" xfId="0" applyNumberFormat="1" applyFont="1" applyAlignment="1">
      <alignment horizontal="left" vertical="top" wrapText="1"/>
    </xf>
    <xf numFmtId="164" fontId="2" fillId="0" borderId="0" xfId="0" applyNumberFormat="1" applyFont="1" applyAlignment="1">
      <alignment horizontal="left" vertical="top" wrapText="1"/>
    </xf>
    <xf numFmtId="164" fontId="5" fillId="0" borderId="0" xfId="0" applyNumberFormat="1" applyFont="1" applyAlignment="1">
      <alignment horizontal="left" vertical="top" wrapText="1"/>
    </xf>
    <xf numFmtId="0" fontId="6" fillId="0" borderId="0" xfId="0" applyFont="1" applyAlignment="1">
      <alignment horizontal="left" vertical="top"/>
    </xf>
    <xf numFmtId="0" fontId="6" fillId="0" borderId="0" xfId="0" applyFont="1" applyAlignment="1">
      <alignment vertical="top"/>
    </xf>
    <xf numFmtId="0" fontId="0" fillId="0" borderId="0" xfId="0" applyAlignment="1">
      <alignment horizontal="left" vertical="top"/>
    </xf>
    <xf numFmtId="0" fontId="1" fillId="0" borderId="0" xfId="0" applyFont="1" applyAlignment="1">
      <alignment horizontal="left" vertical="top"/>
    </xf>
    <xf numFmtId="0" fontId="9" fillId="0" borderId="1" xfId="2" applyAlignment="1">
      <alignment horizontal="left" vertical="top"/>
    </xf>
    <xf numFmtId="0" fontId="2" fillId="0" borderId="0" xfId="0" applyFont="1" applyAlignment="1">
      <alignment horizontal="left" vertical="top" wrapText="1"/>
    </xf>
    <xf numFmtId="0" fontId="0" fillId="0" borderId="0" xfId="0" applyAlignment="1">
      <alignment horizontal="left" vertical="top" wrapText="1"/>
    </xf>
    <xf numFmtId="0" fontId="2" fillId="0" borderId="0" xfId="0" applyFont="1" applyAlignment="1">
      <alignment horizontal="left" vertical="top"/>
    </xf>
    <xf numFmtId="0" fontId="0" fillId="0" borderId="0" xfId="0" applyAlignment="1">
      <alignment horizontal="left" vertical="top"/>
    </xf>
  </cellXfs>
  <cellStyles count="3">
    <cellStyle name="Normal" xfId="0" builtinId="0"/>
    <cellStyle name="Normal 2" xfId="1" xr:uid="{812B541D-C479-4527-9016-1AF5A2107A89}"/>
    <cellStyle name="Normal 3" xfId="2" xr:uid="{3A10B6E2-2EDC-4715-BA24-412D21AEAF4F}"/>
  </cellStyles>
  <dxfs count="16">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BB11"/>
  <sheetViews>
    <sheetView workbookViewId="0">
      <selection activeCell="C1" sqref="C1"/>
    </sheetView>
  </sheetViews>
  <sheetFormatPr defaultColWidth="12.6640625" defaultRowHeight="13.2" x14ac:dyDescent="0.25"/>
  <cols>
    <col min="1" max="2" width="20.77734375" style="4" customWidth="1"/>
    <col min="3" max="5" width="50.77734375" style="4" customWidth="1"/>
    <col min="6" max="28" width="12.6640625" style="4"/>
    <col min="29" max="29" width="7" style="4" customWidth="1"/>
    <col min="30" max="30" width="12" style="4" customWidth="1"/>
    <col min="31" max="31" width="14.44140625" style="4" customWidth="1"/>
    <col min="32" max="32" width="13.21875" style="4" customWidth="1"/>
    <col min="33" max="33" width="8" style="4" customWidth="1"/>
    <col min="34" max="34" width="16.77734375" style="4" customWidth="1"/>
    <col min="35" max="35" width="13.21875" style="4" customWidth="1"/>
    <col min="36" max="36" width="8" style="4" customWidth="1"/>
    <col min="37" max="37" width="14.44140625" style="4" customWidth="1"/>
    <col min="38" max="38" width="13.21875" style="4" customWidth="1"/>
    <col min="39" max="39" width="8" style="4" customWidth="1"/>
    <col min="40" max="40" width="19.6640625" style="4" customWidth="1"/>
    <col min="41" max="41" width="13.21875" style="4" customWidth="1"/>
    <col min="42" max="42" width="8" style="4" customWidth="1"/>
    <col min="43" max="43" width="14.44140625" style="4" customWidth="1"/>
    <col min="44" max="44" width="13.21875" style="4" customWidth="1"/>
    <col min="45" max="45" width="8" style="4" customWidth="1"/>
    <col min="46" max="46" width="14.44140625" style="4" customWidth="1"/>
    <col min="47" max="47" width="13.21875" style="4" customWidth="1"/>
    <col min="48" max="48" width="8" style="4" customWidth="1"/>
    <col min="49" max="49" width="14.44140625" style="4" customWidth="1"/>
    <col min="50" max="50" width="13.21875" style="4" customWidth="1"/>
    <col min="51" max="51" width="8" style="4" customWidth="1"/>
    <col min="52" max="52" width="14.44140625" style="4" customWidth="1"/>
    <col min="53" max="53" width="13.21875" style="4" customWidth="1"/>
    <col min="54" max="54" width="8" style="4" customWidth="1"/>
    <col min="55" max="16384" width="12.6640625" style="4"/>
  </cols>
  <sheetData>
    <row r="1" spans="1:54" x14ac:dyDescent="0.25">
      <c r="A1" s="1" t="s">
        <v>80</v>
      </c>
      <c r="B1" s="1" t="s">
        <v>81</v>
      </c>
      <c r="C1" s="1" t="s">
        <v>82</v>
      </c>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row>
    <row r="2" spans="1:54" x14ac:dyDescent="0.25">
      <c r="A2" s="1" t="s">
        <v>0</v>
      </c>
      <c r="B2" s="1" t="s">
        <v>1</v>
      </c>
      <c r="C2" s="1" t="s">
        <v>2</v>
      </c>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row>
    <row r="3" spans="1:54" x14ac:dyDescent="0.25">
      <c r="A3" s="6"/>
      <c r="B3" s="6"/>
      <c r="C3" s="6"/>
      <c r="D3" s="6"/>
      <c r="E3" s="6"/>
      <c r="F3" s="6"/>
      <c r="G3" s="6"/>
      <c r="H3" s="6"/>
    </row>
    <row r="4" spans="1:54" x14ac:dyDescent="0.25">
      <c r="A4" s="6"/>
      <c r="B4" s="6"/>
      <c r="C4" s="6"/>
      <c r="D4" s="6"/>
      <c r="E4" s="6"/>
      <c r="AN4" s="7"/>
      <c r="AQ4" s="7"/>
    </row>
    <row r="5" spans="1:54" x14ac:dyDescent="0.25">
      <c r="A5" s="6" t="s">
        <v>3</v>
      </c>
      <c r="B5" s="6" t="s">
        <v>4</v>
      </c>
      <c r="C5" s="6" t="s">
        <v>5</v>
      </c>
      <c r="D5" s="6" t="s">
        <v>6</v>
      </c>
      <c r="E5" s="6" t="s">
        <v>7</v>
      </c>
      <c r="I5" s="6"/>
      <c r="J5" s="6"/>
      <c r="K5" s="6"/>
      <c r="L5" s="6"/>
      <c r="M5" s="6"/>
      <c r="AA5" s="6"/>
      <c r="AB5" s="6"/>
      <c r="AE5" s="6"/>
      <c r="AF5" s="6"/>
      <c r="AG5" s="6"/>
      <c r="AH5" s="6"/>
      <c r="AI5" s="6"/>
      <c r="AJ5" s="6"/>
      <c r="AK5" s="6"/>
      <c r="AL5" s="6"/>
      <c r="AM5" s="6"/>
      <c r="AN5" s="6"/>
      <c r="AO5" s="6"/>
      <c r="AP5" s="6"/>
      <c r="AQ5" s="6"/>
      <c r="AR5" s="6"/>
      <c r="AS5" s="6"/>
      <c r="AT5" s="6"/>
      <c r="AU5" s="6"/>
      <c r="AV5" s="6"/>
      <c r="AW5" s="6"/>
      <c r="AX5" s="6"/>
      <c r="AY5" s="6"/>
      <c r="AZ5" s="6"/>
      <c r="BA5" s="6"/>
      <c r="BB5" s="6"/>
    </row>
    <row r="6" spans="1:54" ht="39.6" x14ac:dyDescent="0.25">
      <c r="A6" s="6" t="s">
        <v>8</v>
      </c>
      <c r="B6" s="6" t="s">
        <v>9</v>
      </c>
      <c r="C6" s="6" t="s">
        <v>10</v>
      </c>
      <c r="D6" s="6" t="s">
        <v>11</v>
      </c>
      <c r="E6" s="9" t="s">
        <v>83</v>
      </c>
      <c r="I6" s="6"/>
      <c r="J6" s="6"/>
      <c r="K6" s="6"/>
      <c r="L6" s="6"/>
      <c r="M6" s="6"/>
      <c r="AA6" s="6"/>
      <c r="AB6" s="6"/>
      <c r="AC6" s="6"/>
      <c r="AD6" s="6"/>
    </row>
    <row r="7" spans="1:54" ht="250.8" x14ac:dyDescent="0.25">
      <c r="A7" s="6" t="s">
        <v>8</v>
      </c>
      <c r="B7" s="8" t="s">
        <v>12</v>
      </c>
      <c r="C7" s="6" t="s">
        <v>13</v>
      </c>
      <c r="D7" s="6" t="s">
        <v>14</v>
      </c>
      <c r="E7" s="9" t="s">
        <v>84</v>
      </c>
      <c r="I7" s="6"/>
      <c r="J7" s="6"/>
      <c r="K7" s="6"/>
      <c r="L7" s="6"/>
      <c r="M7" s="6"/>
      <c r="AA7" s="6"/>
      <c r="AB7" s="6"/>
      <c r="AC7" s="6"/>
      <c r="AD7" s="6"/>
    </row>
    <row r="8" spans="1:54" ht="250.8" x14ac:dyDescent="0.25">
      <c r="A8" s="6" t="s">
        <v>8</v>
      </c>
      <c r="B8" s="6" t="s">
        <v>15</v>
      </c>
      <c r="C8" s="6" t="s">
        <v>13</v>
      </c>
      <c r="D8" s="6" t="s">
        <v>14</v>
      </c>
      <c r="E8" s="9" t="s">
        <v>84</v>
      </c>
      <c r="I8" s="6"/>
      <c r="J8" s="6"/>
      <c r="K8" s="6"/>
      <c r="L8" s="6"/>
      <c r="M8" s="6"/>
      <c r="AA8" s="6"/>
      <c r="AB8" s="6"/>
      <c r="AC8" s="6"/>
      <c r="AD8" s="6"/>
    </row>
    <row r="9" spans="1:54" ht="79.2" x14ac:dyDescent="0.25">
      <c r="A9" s="6" t="s">
        <v>8</v>
      </c>
      <c r="B9" s="6" t="s">
        <v>16</v>
      </c>
      <c r="C9" s="6" t="s">
        <v>17</v>
      </c>
      <c r="D9" s="6" t="s">
        <v>18</v>
      </c>
      <c r="E9" s="9" t="s">
        <v>85</v>
      </c>
      <c r="I9" s="6"/>
      <c r="J9" s="6"/>
      <c r="K9" s="6"/>
      <c r="L9" s="6"/>
      <c r="M9" s="6"/>
      <c r="AA9" s="6"/>
      <c r="AB9" s="6"/>
      <c r="AC9" s="6"/>
      <c r="AD9" s="6"/>
    </row>
    <row r="10" spans="1:54" ht="26.4" x14ac:dyDescent="0.25">
      <c r="A10" s="6" t="s">
        <v>8</v>
      </c>
      <c r="B10" s="6" t="s">
        <v>19</v>
      </c>
      <c r="C10" s="9" t="s">
        <v>20</v>
      </c>
      <c r="D10" s="6" t="s">
        <v>11</v>
      </c>
      <c r="E10" s="6" t="s">
        <v>11</v>
      </c>
      <c r="I10" s="6"/>
      <c r="J10" s="6"/>
      <c r="K10" s="6"/>
      <c r="L10" s="6"/>
      <c r="M10" s="6"/>
      <c r="AA10" s="6"/>
      <c r="AB10" s="6"/>
      <c r="AC10" s="6"/>
      <c r="AD10" s="6"/>
    </row>
    <row r="11" spans="1:54" ht="39.6" x14ac:dyDescent="0.25">
      <c r="A11" s="6" t="s">
        <v>8</v>
      </c>
      <c r="B11" s="6" t="s">
        <v>21</v>
      </c>
      <c r="C11" s="9" t="s">
        <v>22</v>
      </c>
      <c r="D11" s="6" t="s">
        <v>11</v>
      </c>
      <c r="E11" s="6" t="s">
        <v>11</v>
      </c>
      <c r="I11" s="6"/>
      <c r="J11" s="6"/>
      <c r="K11" s="6"/>
      <c r="L11" s="6"/>
      <c r="M11" s="6"/>
      <c r="AA11" s="6"/>
      <c r="AB11" s="6"/>
      <c r="AC11" s="6"/>
      <c r="AD11" s="6"/>
    </row>
  </sheetData>
  <conditionalFormatting sqref="AE1:BB5 AC1:AD1000 I6:J11 K6:M13 AH12:AM1000 AT12:BB1000 AN13:AP1000 AE14:AG1000 AQ15:AS1000">
    <cfRule type="cellIs" dxfId="15" priority="1" operator="equal">
      <formula>"TRUE"</formula>
    </cfRule>
    <cfRule type="cellIs" dxfId="14"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M12"/>
  <sheetViews>
    <sheetView workbookViewId="0">
      <selection activeCell="C6" sqref="C6"/>
    </sheetView>
  </sheetViews>
  <sheetFormatPr defaultColWidth="12.6640625" defaultRowHeight="13.2" x14ac:dyDescent="0.25"/>
  <cols>
    <col min="1" max="2" width="20.77734375" style="12" customWidth="1"/>
    <col min="3" max="5" width="50.77734375" style="12" customWidth="1"/>
    <col min="6" max="16384" width="12.6640625" style="12"/>
  </cols>
  <sheetData>
    <row r="1" spans="1:13" x14ac:dyDescent="0.25">
      <c r="A1" s="10" t="s">
        <v>80</v>
      </c>
      <c r="B1" s="10" t="s">
        <v>81</v>
      </c>
      <c r="C1" s="10" t="s">
        <v>82</v>
      </c>
      <c r="D1" s="11"/>
      <c r="E1" s="11"/>
      <c r="F1" s="6"/>
      <c r="G1" s="6"/>
      <c r="H1" s="6"/>
    </row>
    <row r="2" spans="1:13" x14ac:dyDescent="0.25">
      <c r="A2" s="10" t="s">
        <v>0</v>
      </c>
      <c r="B2" s="10" t="s">
        <v>1</v>
      </c>
      <c r="C2" s="10" t="s">
        <v>23</v>
      </c>
      <c r="D2" s="11"/>
      <c r="E2" s="11"/>
      <c r="F2" s="6"/>
      <c r="G2" s="6"/>
      <c r="H2" s="6"/>
    </row>
    <row r="4" spans="1:13" x14ac:dyDescent="0.25">
      <c r="C4" s="6"/>
      <c r="D4" s="6"/>
      <c r="E4" s="6"/>
      <c r="I4" s="6"/>
    </row>
    <row r="5" spans="1:13" x14ac:dyDescent="0.25">
      <c r="A5" s="6" t="s">
        <v>3</v>
      </c>
      <c r="B5" s="6" t="s">
        <v>4</v>
      </c>
      <c r="C5" s="6" t="s">
        <v>5</v>
      </c>
      <c r="D5" s="6" t="s">
        <v>6</v>
      </c>
      <c r="E5" s="6" t="s">
        <v>7</v>
      </c>
      <c r="I5" s="6"/>
      <c r="J5" s="6"/>
      <c r="K5" s="6"/>
      <c r="L5" s="6"/>
      <c r="M5" s="6"/>
    </row>
    <row r="6" spans="1:13" ht="39.6" x14ac:dyDescent="0.25">
      <c r="A6" s="6" t="s">
        <v>8</v>
      </c>
      <c r="B6" s="6" t="s">
        <v>9</v>
      </c>
      <c r="C6" s="6" t="s">
        <v>24</v>
      </c>
      <c r="D6" s="6" t="s">
        <v>11</v>
      </c>
      <c r="E6" s="13" t="s">
        <v>87</v>
      </c>
      <c r="I6" s="6"/>
      <c r="J6" s="6"/>
      <c r="K6" s="6"/>
      <c r="L6" s="6"/>
      <c r="M6" s="6"/>
    </row>
    <row r="7" spans="1:13" ht="145.19999999999999" x14ac:dyDescent="0.25">
      <c r="A7" s="6" t="s">
        <v>8</v>
      </c>
      <c r="B7" s="8" t="s">
        <v>12</v>
      </c>
      <c r="C7" s="6" t="s">
        <v>25</v>
      </c>
      <c r="D7" s="6" t="s">
        <v>11</v>
      </c>
      <c r="E7" s="6" t="s">
        <v>26</v>
      </c>
      <c r="I7" s="6"/>
      <c r="J7" s="6"/>
      <c r="K7" s="6"/>
      <c r="L7" s="6"/>
      <c r="M7" s="6"/>
    </row>
    <row r="8" spans="1:13" ht="409.6" x14ac:dyDescent="0.25">
      <c r="A8" s="6" t="s">
        <v>8</v>
      </c>
      <c r="B8" s="6" t="s">
        <v>15</v>
      </c>
      <c r="C8" s="6" t="s">
        <v>27</v>
      </c>
      <c r="D8" s="6" t="s">
        <v>28</v>
      </c>
      <c r="E8" s="13" t="s">
        <v>88</v>
      </c>
      <c r="I8" s="6"/>
      <c r="J8" s="6"/>
      <c r="K8" s="6"/>
      <c r="L8" s="6"/>
      <c r="M8" s="6"/>
    </row>
    <row r="9" spans="1:13" ht="409.6" x14ac:dyDescent="0.25">
      <c r="A9" s="6" t="s">
        <v>8</v>
      </c>
      <c r="B9" s="6" t="s">
        <v>16</v>
      </c>
      <c r="C9" s="6" t="s">
        <v>29</v>
      </c>
      <c r="D9" s="6" t="s">
        <v>30</v>
      </c>
      <c r="E9" s="13" t="s">
        <v>86</v>
      </c>
      <c r="I9" s="6"/>
      <c r="J9" s="6"/>
      <c r="K9" s="6"/>
      <c r="L9" s="6"/>
      <c r="M9" s="6"/>
    </row>
    <row r="10" spans="1:13" ht="26.4" x14ac:dyDescent="0.25">
      <c r="A10" s="6" t="s">
        <v>8</v>
      </c>
      <c r="B10" s="6" t="s">
        <v>19</v>
      </c>
      <c r="C10" s="13" t="s">
        <v>31</v>
      </c>
      <c r="D10" s="6" t="s">
        <v>11</v>
      </c>
      <c r="E10" s="6" t="s">
        <v>11</v>
      </c>
      <c r="I10" s="6"/>
      <c r="J10" s="6"/>
      <c r="K10" s="6"/>
      <c r="L10" s="6"/>
      <c r="M10" s="6"/>
    </row>
    <row r="11" spans="1:13" ht="39.6" x14ac:dyDescent="0.25">
      <c r="A11" s="6" t="s">
        <v>8</v>
      </c>
      <c r="B11" s="6" t="s">
        <v>21</v>
      </c>
      <c r="C11" s="13" t="s">
        <v>32</v>
      </c>
      <c r="D11" s="6" t="s">
        <v>11</v>
      </c>
      <c r="E11" s="6" t="s">
        <v>11</v>
      </c>
      <c r="I11" s="6"/>
      <c r="J11" s="6"/>
      <c r="K11" s="6"/>
      <c r="L11" s="6"/>
      <c r="M11" s="6"/>
    </row>
    <row r="12" spans="1:13" x14ac:dyDescent="0.25">
      <c r="I12" s="6"/>
      <c r="J12" s="6"/>
      <c r="K12" s="6"/>
      <c r="L12" s="6"/>
      <c r="M12" s="6"/>
    </row>
  </sheetData>
  <conditionalFormatting sqref="I6:M12">
    <cfRule type="cellIs" dxfId="13" priority="1" operator="equal">
      <formula>"TRUE"</formula>
    </cfRule>
    <cfRule type="cellIs" dxfId="12" priority="2" operator="equal">
      <formula>"FALSE"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M11"/>
  <sheetViews>
    <sheetView workbookViewId="0">
      <selection activeCell="C4" sqref="C4"/>
    </sheetView>
  </sheetViews>
  <sheetFormatPr defaultColWidth="12.6640625" defaultRowHeight="13.2" x14ac:dyDescent="0.25"/>
  <cols>
    <col min="1" max="2" width="20.77734375" style="17" customWidth="1"/>
    <col min="3" max="5" width="50.77734375" style="17" customWidth="1"/>
    <col min="6" max="16384" width="12.6640625" style="17"/>
  </cols>
  <sheetData>
    <row r="1" spans="1:13" x14ac:dyDescent="0.25">
      <c r="A1" s="10" t="s">
        <v>80</v>
      </c>
      <c r="B1" s="10" t="s">
        <v>81</v>
      </c>
      <c r="C1" s="10" t="s">
        <v>82</v>
      </c>
      <c r="D1" s="15"/>
      <c r="E1" s="15"/>
      <c r="F1" s="16"/>
      <c r="G1" s="16"/>
      <c r="H1" s="16"/>
    </row>
    <row r="2" spans="1:13" x14ac:dyDescent="0.25">
      <c r="A2" s="10" t="s">
        <v>0</v>
      </c>
      <c r="B2" s="10" t="s">
        <v>1</v>
      </c>
      <c r="C2" s="10" t="s">
        <v>33</v>
      </c>
      <c r="D2" s="15"/>
      <c r="E2" s="15"/>
      <c r="F2" s="16"/>
      <c r="G2" s="16"/>
      <c r="H2" s="16"/>
    </row>
    <row r="4" spans="1:13" x14ac:dyDescent="0.25">
      <c r="C4" s="16"/>
      <c r="D4" s="16"/>
      <c r="E4" s="16"/>
      <c r="I4" s="29"/>
      <c r="J4" s="30"/>
      <c r="K4" s="30"/>
      <c r="L4" s="30"/>
      <c r="M4" s="30"/>
    </row>
    <row r="5" spans="1:13" x14ac:dyDescent="0.25">
      <c r="A5" s="16" t="s">
        <v>3</v>
      </c>
      <c r="B5" s="16" t="s">
        <v>4</v>
      </c>
      <c r="C5" s="19" t="s">
        <v>5</v>
      </c>
      <c r="D5" s="19" t="s">
        <v>6</v>
      </c>
      <c r="E5" s="19" t="s">
        <v>7</v>
      </c>
      <c r="I5" s="18"/>
      <c r="J5" s="18"/>
      <c r="K5" s="19"/>
      <c r="L5" s="18"/>
      <c r="M5" s="18"/>
    </row>
    <row r="6" spans="1:13" ht="39.6" x14ac:dyDescent="0.25">
      <c r="A6" s="19" t="s">
        <v>8</v>
      </c>
      <c r="B6" s="19" t="s">
        <v>9</v>
      </c>
      <c r="C6" s="18" t="s">
        <v>34</v>
      </c>
      <c r="D6" s="18" t="s">
        <v>11</v>
      </c>
      <c r="E6" s="20" t="s">
        <v>89</v>
      </c>
      <c r="I6" s="18"/>
      <c r="J6" s="18"/>
      <c r="K6" s="18"/>
      <c r="L6" s="18"/>
      <c r="M6" s="18"/>
    </row>
    <row r="7" spans="1:13" ht="66" x14ac:dyDescent="0.25">
      <c r="A7" s="19" t="s">
        <v>8</v>
      </c>
      <c r="B7" s="21" t="s">
        <v>12</v>
      </c>
      <c r="C7" s="22" t="s">
        <v>35</v>
      </c>
      <c r="D7" s="18" t="s">
        <v>36</v>
      </c>
      <c r="E7" s="20" t="s">
        <v>90</v>
      </c>
      <c r="I7" s="18"/>
      <c r="J7" s="18"/>
      <c r="K7" s="18"/>
      <c r="L7" s="18"/>
      <c r="M7" s="18"/>
    </row>
    <row r="8" spans="1:13" ht="39.6" x14ac:dyDescent="0.25">
      <c r="A8" s="19" t="s">
        <v>8</v>
      </c>
      <c r="B8" s="19" t="s">
        <v>15</v>
      </c>
      <c r="C8" s="22">
        <v>37096</v>
      </c>
      <c r="D8" s="18" t="s">
        <v>37</v>
      </c>
      <c r="E8" s="20" t="s">
        <v>89</v>
      </c>
      <c r="I8" s="18"/>
      <c r="J8" s="18"/>
      <c r="K8" s="18"/>
      <c r="L8" s="18"/>
      <c r="M8" s="18"/>
    </row>
    <row r="9" spans="1:13" ht="409.6" x14ac:dyDescent="0.25">
      <c r="A9" s="19" t="s">
        <v>8</v>
      </c>
      <c r="B9" s="19" t="s">
        <v>16</v>
      </c>
      <c r="C9" s="22" t="s">
        <v>38</v>
      </c>
      <c r="D9" s="18" t="s">
        <v>39</v>
      </c>
      <c r="E9" s="20" t="s">
        <v>91</v>
      </c>
      <c r="I9" s="18"/>
      <c r="J9" s="18"/>
      <c r="K9" s="18"/>
      <c r="L9" s="18"/>
      <c r="M9" s="18"/>
    </row>
    <row r="10" spans="1:13" ht="26.4" x14ac:dyDescent="0.25">
      <c r="A10" s="19" t="s">
        <v>8</v>
      </c>
      <c r="B10" s="19" t="s">
        <v>19</v>
      </c>
      <c r="C10" s="20" t="s">
        <v>40</v>
      </c>
      <c r="D10" s="18" t="s">
        <v>11</v>
      </c>
      <c r="E10" s="18" t="s">
        <v>11</v>
      </c>
      <c r="I10" s="18"/>
      <c r="J10" s="18"/>
      <c r="K10" s="18"/>
      <c r="L10" s="18"/>
      <c r="M10" s="18"/>
    </row>
    <row r="11" spans="1:13" ht="39.6" x14ac:dyDescent="0.25">
      <c r="A11" s="19" t="s">
        <v>8</v>
      </c>
      <c r="B11" s="18" t="s">
        <v>21</v>
      </c>
      <c r="C11" s="20" t="s">
        <v>41</v>
      </c>
      <c r="D11" s="18" t="s">
        <v>11</v>
      </c>
      <c r="E11" s="18" t="s">
        <v>11</v>
      </c>
      <c r="I11" s="18"/>
      <c r="J11" s="18"/>
      <c r="K11" s="18"/>
      <c r="L11" s="18"/>
      <c r="M11" s="18"/>
    </row>
  </sheetData>
  <mergeCells count="1">
    <mergeCell ref="I4:M4"/>
  </mergeCells>
  <conditionalFormatting sqref="I6:M11">
    <cfRule type="cellIs" dxfId="11" priority="1" operator="equal">
      <formula>"TRUE"</formula>
    </cfRule>
    <cfRule type="cellIs" dxfId="10" priority="2" operator="equal">
      <formula>"FALSE"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M12"/>
  <sheetViews>
    <sheetView workbookViewId="0"/>
  </sheetViews>
  <sheetFormatPr defaultColWidth="12.6640625" defaultRowHeight="13.2" x14ac:dyDescent="0.25"/>
  <cols>
    <col min="1" max="2" width="20.77734375" style="12" customWidth="1"/>
    <col min="3" max="5" width="50.77734375" style="12" customWidth="1"/>
    <col min="6" max="16384" width="12.6640625" style="12"/>
  </cols>
  <sheetData>
    <row r="1" spans="1:13" ht="26.4" customHeight="1" x14ac:dyDescent="0.25">
      <c r="A1" s="10" t="s">
        <v>80</v>
      </c>
      <c r="B1" s="10" t="s">
        <v>81</v>
      </c>
      <c r="C1" s="10" t="s">
        <v>82</v>
      </c>
      <c r="D1" s="11"/>
      <c r="E1" s="11"/>
      <c r="F1" s="6"/>
      <c r="G1" s="6"/>
      <c r="H1" s="6"/>
    </row>
    <row r="2" spans="1:13" x14ac:dyDescent="0.25">
      <c r="A2" s="10" t="s">
        <v>0</v>
      </c>
      <c r="B2" s="10" t="s">
        <v>1</v>
      </c>
      <c r="C2" s="10" t="s">
        <v>42</v>
      </c>
      <c r="D2" s="11"/>
      <c r="E2" s="11"/>
      <c r="F2" s="6"/>
      <c r="G2" s="6"/>
      <c r="H2" s="6"/>
    </row>
    <row r="4" spans="1:13" x14ac:dyDescent="0.25">
      <c r="C4" s="6"/>
      <c r="D4" s="6"/>
      <c r="E4" s="6"/>
      <c r="I4" s="6"/>
    </row>
    <row r="5" spans="1:13" x14ac:dyDescent="0.25">
      <c r="A5" s="6" t="s">
        <v>3</v>
      </c>
      <c r="B5" s="6" t="s">
        <v>4</v>
      </c>
      <c r="C5" s="6" t="s">
        <v>5</v>
      </c>
      <c r="D5" s="6" t="s">
        <v>6</v>
      </c>
      <c r="E5" s="6" t="s">
        <v>7</v>
      </c>
      <c r="I5" s="6"/>
      <c r="J5" s="6"/>
      <c r="K5" s="6"/>
      <c r="L5" s="6"/>
      <c r="M5" s="6"/>
    </row>
    <row r="6" spans="1:13" ht="39.6" x14ac:dyDescent="0.25">
      <c r="A6" s="6" t="s">
        <v>8</v>
      </c>
      <c r="B6" s="6" t="s">
        <v>9</v>
      </c>
      <c r="C6" s="6" t="s">
        <v>43</v>
      </c>
      <c r="D6" s="6" t="s">
        <v>11</v>
      </c>
      <c r="E6" s="13" t="s">
        <v>93</v>
      </c>
      <c r="I6" s="6"/>
      <c r="J6" s="6"/>
      <c r="K6" s="6"/>
      <c r="L6" s="6"/>
      <c r="M6" s="6"/>
    </row>
    <row r="7" spans="1:13" ht="52.8" x14ac:dyDescent="0.25">
      <c r="A7" s="6" t="s">
        <v>8</v>
      </c>
      <c r="B7" s="8" t="s">
        <v>12</v>
      </c>
      <c r="C7" s="23">
        <v>14062</v>
      </c>
      <c r="D7" s="6" t="s">
        <v>44</v>
      </c>
      <c r="E7" s="13" t="s">
        <v>94</v>
      </c>
      <c r="I7" s="6"/>
      <c r="J7" s="6"/>
      <c r="K7" s="6"/>
      <c r="L7" s="6"/>
      <c r="M7" s="6"/>
    </row>
    <row r="8" spans="1:13" ht="66" x14ac:dyDescent="0.25">
      <c r="A8" s="6" t="s">
        <v>8</v>
      </c>
      <c r="B8" s="6" t="s">
        <v>15</v>
      </c>
      <c r="C8" s="23">
        <v>38353</v>
      </c>
      <c r="D8" s="6" t="s">
        <v>45</v>
      </c>
      <c r="E8" s="13" t="s">
        <v>93</v>
      </c>
      <c r="I8" s="6"/>
      <c r="J8" s="6"/>
      <c r="K8" s="6"/>
      <c r="L8" s="6"/>
      <c r="M8" s="6"/>
    </row>
    <row r="9" spans="1:13" ht="409.6" x14ac:dyDescent="0.25">
      <c r="A9" s="6" t="s">
        <v>8</v>
      </c>
      <c r="B9" s="6" t="s">
        <v>16</v>
      </c>
      <c r="C9" s="23" t="s">
        <v>46</v>
      </c>
      <c r="D9" s="6" t="s">
        <v>47</v>
      </c>
      <c r="E9" s="13" t="s">
        <v>92</v>
      </c>
      <c r="I9" s="6"/>
      <c r="J9" s="6"/>
      <c r="K9" s="6"/>
      <c r="L9" s="6"/>
      <c r="M9" s="6"/>
    </row>
    <row r="10" spans="1:13" ht="26.4" x14ac:dyDescent="0.25">
      <c r="A10" s="6" t="s">
        <v>8</v>
      </c>
      <c r="B10" s="6" t="s">
        <v>19</v>
      </c>
      <c r="C10" s="13" t="s">
        <v>48</v>
      </c>
      <c r="D10" s="6" t="s">
        <v>11</v>
      </c>
      <c r="E10" s="6" t="s">
        <v>11</v>
      </c>
      <c r="I10" s="6"/>
      <c r="J10" s="6"/>
      <c r="K10" s="6"/>
      <c r="L10" s="6"/>
      <c r="M10" s="6"/>
    </row>
    <row r="11" spans="1:13" ht="39.6" x14ac:dyDescent="0.25">
      <c r="A11" s="6" t="s">
        <v>8</v>
      </c>
      <c r="B11" s="6" t="s">
        <v>21</v>
      </c>
      <c r="C11" s="13" t="s">
        <v>49</v>
      </c>
      <c r="D11" s="6" t="s">
        <v>11</v>
      </c>
      <c r="E11" s="6" t="s">
        <v>11</v>
      </c>
      <c r="I11" s="6"/>
      <c r="J11" s="6"/>
      <c r="K11" s="6"/>
      <c r="L11" s="6"/>
      <c r="M11" s="6"/>
    </row>
    <row r="12" spans="1:13" x14ac:dyDescent="0.25">
      <c r="K12" s="6"/>
      <c r="L12" s="6"/>
      <c r="M12" s="6"/>
    </row>
  </sheetData>
  <conditionalFormatting sqref="I6:J11 K6:M12">
    <cfRule type="cellIs" dxfId="9" priority="1" operator="equal">
      <formula>"TRUE"</formula>
    </cfRule>
    <cfRule type="cellIs" dxfId="8" priority="2" operator="equal">
      <formula>"FALSE"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M14"/>
  <sheetViews>
    <sheetView workbookViewId="0">
      <selection activeCell="C3" sqref="C3"/>
    </sheetView>
  </sheetViews>
  <sheetFormatPr defaultColWidth="12.6640625" defaultRowHeight="13.2" x14ac:dyDescent="0.25"/>
  <cols>
    <col min="1" max="2" width="20.77734375" style="24" customWidth="1"/>
    <col min="3" max="5" width="50.77734375" style="12" customWidth="1"/>
    <col min="6" max="16384" width="12.6640625" style="24"/>
  </cols>
  <sheetData>
    <row r="1" spans="1:13" x14ac:dyDescent="0.25">
      <c r="A1" s="10" t="s">
        <v>80</v>
      </c>
      <c r="B1" s="10" t="s">
        <v>81</v>
      </c>
      <c r="C1" s="10" t="s">
        <v>82</v>
      </c>
      <c r="D1" s="11"/>
      <c r="E1" s="11"/>
      <c r="F1" s="6"/>
      <c r="G1" s="6"/>
      <c r="H1" s="6"/>
    </row>
    <row r="2" spans="1:13" x14ac:dyDescent="0.25">
      <c r="A2" s="10" t="s">
        <v>0</v>
      </c>
      <c r="B2" s="10" t="s">
        <v>1</v>
      </c>
      <c r="C2" s="10" t="s">
        <v>50</v>
      </c>
      <c r="D2" s="11"/>
      <c r="E2" s="11"/>
      <c r="F2" s="6"/>
      <c r="G2" s="6"/>
      <c r="H2" s="6"/>
    </row>
    <row r="4" spans="1:13" x14ac:dyDescent="0.25">
      <c r="C4" s="6"/>
      <c r="D4" s="6"/>
      <c r="E4" s="6"/>
      <c r="I4" s="3"/>
      <c r="J4" s="25"/>
      <c r="K4" s="25"/>
      <c r="L4" s="25"/>
      <c r="M4" s="25"/>
    </row>
    <row r="5" spans="1:13" x14ac:dyDescent="0.25">
      <c r="A5" s="6" t="s">
        <v>3</v>
      </c>
      <c r="B5" s="6" t="s">
        <v>4</v>
      </c>
      <c r="C5" s="6" t="s">
        <v>5</v>
      </c>
      <c r="D5" s="6" t="s">
        <v>6</v>
      </c>
      <c r="E5" s="6" t="s">
        <v>7</v>
      </c>
      <c r="I5" s="6"/>
      <c r="J5" s="6"/>
      <c r="K5" s="6"/>
      <c r="L5" s="6"/>
      <c r="M5" s="6"/>
    </row>
    <row r="6" spans="1:13" ht="39.6" x14ac:dyDescent="0.25">
      <c r="A6" s="6" t="s">
        <v>8</v>
      </c>
      <c r="B6" s="6" t="s">
        <v>9</v>
      </c>
      <c r="C6" s="6" t="s">
        <v>51</v>
      </c>
      <c r="D6" s="6" t="s">
        <v>11</v>
      </c>
      <c r="E6" s="13" t="s">
        <v>97</v>
      </c>
      <c r="I6" s="6"/>
      <c r="J6" s="6"/>
      <c r="K6" s="6"/>
      <c r="L6" s="6"/>
      <c r="M6" s="6"/>
    </row>
    <row r="7" spans="1:13" ht="198" x14ac:dyDescent="0.25">
      <c r="A7" s="6" t="s">
        <v>8</v>
      </c>
      <c r="B7" s="8" t="s">
        <v>12</v>
      </c>
      <c r="C7" s="6" t="s">
        <v>52</v>
      </c>
      <c r="D7" s="6" t="s">
        <v>53</v>
      </c>
      <c r="E7" s="13" t="s">
        <v>95</v>
      </c>
      <c r="I7" s="6"/>
      <c r="J7" s="6"/>
      <c r="K7" s="6"/>
      <c r="L7" s="6"/>
      <c r="M7" s="6"/>
    </row>
    <row r="8" spans="1:13" ht="66" x14ac:dyDescent="0.25">
      <c r="A8" s="6" t="s">
        <v>8</v>
      </c>
      <c r="B8" s="6" t="s">
        <v>15</v>
      </c>
      <c r="C8" s="23">
        <v>26299</v>
      </c>
      <c r="D8" s="6" t="s">
        <v>54</v>
      </c>
      <c r="E8" s="13" t="s">
        <v>97</v>
      </c>
      <c r="I8" s="6"/>
      <c r="J8" s="6"/>
      <c r="K8" s="6"/>
      <c r="L8" s="6"/>
      <c r="M8" s="6"/>
    </row>
    <row r="9" spans="1:13" ht="277.2" x14ac:dyDescent="0.25">
      <c r="A9" s="6" t="s">
        <v>8</v>
      </c>
      <c r="B9" s="6" t="s">
        <v>16</v>
      </c>
      <c r="C9" s="6" t="s">
        <v>55</v>
      </c>
      <c r="D9" s="6" t="s">
        <v>56</v>
      </c>
      <c r="E9" s="13" t="s">
        <v>96</v>
      </c>
      <c r="I9" s="6"/>
      <c r="J9" s="6"/>
      <c r="K9" s="6"/>
      <c r="L9" s="6"/>
      <c r="M9" s="6"/>
    </row>
    <row r="10" spans="1:13" ht="26.4" x14ac:dyDescent="0.25">
      <c r="A10" s="6" t="s">
        <v>8</v>
      </c>
      <c r="B10" s="6" t="s">
        <v>19</v>
      </c>
      <c r="C10" s="13" t="s">
        <v>57</v>
      </c>
      <c r="D10" s="6" t="s">
        <v>11</v>
      </c>
      <c r="E10" s="6" t="s">
        <v>11</v>
      </c>
      <c r="I10" s="6"/>
      <c r="J10" s="6"/>
      <c r="K10" s="6"/>
      <c r="L10" s="6"/>
      <c r="M10" s="6"/>
    </row>
    <row r="11" spans="1:13" ht="39.6" x14ac:dyDescent="0.25">
      <c r="A11" s="6" t="s">
        <v>8</v>
      </c>
      <c r="B11" s="6" t="s">
        <v>21</v>
      </c>
      <c r="C11" s="13" t="s">
        <v>58</v>
      </c>
      <c r="D11" s="6" t="s">
        <v>11</v>
      </c>
      <c r="E11" s="6" t="s">
        <v>11</v>
      </c>
      <c r="I11" s="6"/>
      <c r="J11" s="6"/>
      <c r="K11" s="6"/>
      <c r="L11" s="6"/>
      <c r="M11" s="6"/>
    </row>
    <row r="12" spans="1:13" x14ac:dyDescent="0.25">
      <c r="K12" s="4"/>
      <c r="L12" s="4"/>
      <c r="M12" s="4"/>
    </row>
    <row r="13" spans="1:13" x14ac:dyDescent="0.25">
      <c r="K13" s="4"/>
      <c r="L13" s="4"/>
      <c r="M13" s="4"/>
    </row>
    <row r="14" spans="1:13" x14ac:dyDescent="0.25">
      <c r="K14" s="4"/>
      <c r="L14" s="4"/>
      <c r="M14" s="4"/>
    </row>
  </sheetData>
  <conditionalFormatting sqref="I6:J11 K6:M14">
    <cfRule type="cellIs" dxfId="7" priority="1" operator="equal">
      <formula>"TRUE"</formula>
    </cfRule>
    <cfRule type="cellIs" dxfId="6" priority="2" operator="equal">
      <formula>"FALSE"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M11"/>
  <sheetViews>
    <sheetView workbookViewId="0">
      <selection activeCell="D6" sqref="D6"/>
    </sheetView>
  </sheetViews>
  <sheetFormatPr defaultColWidth="12.6640625" defaultRowHeight="13.2" x14ac:dyDescent="0.25"/>
  <cols>
    <col min="1" max="2" width="20.77734375" style="17" customWidth="1"/>
    <col min="3" max="5" width="50.77734375" style="17" customWidth="1"/>
    <col min="6" max="16384" width="12.6640625" style="17"/>
  </cols>
  <sheetData>
    <row r="1" spans="1:13" x14ac:dyDescent="0.25">
      <c r="A1" s="10" t="s">
        <v>80</v>
      </c>
      <c r="B1" s="10" t="s">
        <v>81</v>
      </c>
      <c r="C1" s="10" t="s">
        <v>82</v>
      </c>
      <c r="D1" s="15"/>
      <c r="E1" s="15"/>
      <c r="F1" s="16"/>
      <c r="G1" s="16"/>
      <c r="H1" s="16"/>
    </row>
    <row r="2" spans="1:13" x14ac:dyDescent="0.25">
      <c r="A2" s="10" t="s">
        <v>0</v>
      </c>
      <c r="B2" s="10" t="s">
        <v>1</v>
      </c>
      <c r="C2" s="10" t="s">
        <v>59</v>
      </c>
      <c r="D2" s="15"/>
      <c r="E2" s="15"/>
      <c r="F2" s="16"/>
      <c r="G2" s="16"/>
      <c r="H2" s="16"/>
    </row>
    <row r="4" spans="1:13" x14ac:dyDescent="0.25">
      <c r="C4" s="16"/>
      <c r="D4" s="16"/>
      <c r="E4" s="16"/>
      <c r="I4" s="29"/>
      <c r="J4" s="30"/>
      <c r="K4" s="30"/>
      <c r="L4" s="30"/>
      <c r="M4" s="30"/>
    </row>
    <row r="5" spans="1:13" x14ac:dyDescent="0.25">
      <c r="A5" s="16" t="s">
        <v>3</v>
      </c>
      <c r="B5" s="16" t="s">
        <v>4</v>
      </c>
      <c r="C5" s="19" t="s">
        <v>5</v>
      </c>
      <c r="D5" s="19" t="s">
        <v>6</v>
      </c>
      <c r="E5" s="19" t="s">
        <v>7</v>
      </c>
      <c r="I5" s="18"/>
      <c r="J5" s="18"/>
      <c r="K5" s="19"/>
      <c r="L5" s="18"/>
      <c r="M5" s="18"/>
    </row>
    <row r="6" spans="1:13" ht="52.8" x14ac:dyDescent="0.25">
      <c r="A6" s="19" t="s">
        <v>8</v>
      </c>
      <c r="B6" s="19" t="s">
        <v>9</v>
      </c>
      <c r="C6" s="18" t="s">
        <v>60</v>
      </c>
      <c r="D6" s="18" t="s">
        <v>11</v>
      </c>
      <c r="E6" s="20" t="s">
        <v>98</v>
      </c>
      <c r="I6" s="18"/>
      <c r="J6" s="18"/>
      <c r="K6" s="18"/>
      <c r="L6" s="18"/>
      <c r="M6" s="18"/>
    </row>
    <row r="7" spans="1:13" ht="39.6" x14ac:dyDescent="0.25">
      <c r="A7" s="19" t="s">
        <v>8</v>
      </c>
      <c r="B7" s="21" t="s">
        <v>12</v>
      </c>
      <c r="C7" s="22">
        <v>18629</v>
      </c>
      <c r="D7" s="18" t="s">
        <v>11</v>
      </c>
      <c r="E7" s="20" t="s">
        <v>99</v>
      </c>
      <c r="I7" s="18"/>
      <c r="J7" s="18"/>
      <c r="K7" s="18"/>
      <c r="L7" s="18"/>
      <c r="M7" s="18"/>
    </row>
    <row r="8" spans="1:13" ht="105.6" x14ac:dyDescent="0.25">
      <c r="A8" s="19" t="s">
        <v>8</v>
      </c>
      <c r="B8" s="19" t="s">
        <v>15</v>
      </c>
      <c r="C8" s="18" t="s">
        <v>61</v>
      </c>
      <c r="D8" s="18" t="s">
        <v>62</v>
      </c>
      <c r="E8" s="20" t="s">
        <v>100</v>
      </c>
      <c r="I8" s="18"/>
      <c r="J8" s="18"/>
      <c r="K8" s="18"/>
      <c r="L8" s="18"/>
      <c r="M8" s="18"/>
    </row>
    <row r="9" spans="1:13" ht="409.6" x14ac:dyDescent="0.25">
      <c r="A9" s="19" t="s">
        <v>8</v>
      </c>
      <c r="B9" s="19" t="s">
        <v>16</v>
      </c>
      <c r="C9" s="18" t="s">
        <v>63</v>
      </c>
      <c r="D9" s="18" t="s">
        <v>64</v>
      </c>
      <c r="E9" s="20" t="s">
        <v>101</v>
      </c>
      <c r="I9" s="18"/>
      <c r="J9" s="18"/>
      <c r="K9" s="18"/>
      <c r="L9" s="18"/>
      <c r="M9" s="18"/>
    </row>
    <row r="10" spans="1:13" ht="26.4" x14ac:dyDescent="0.25">
      <c r="A10" s="19" t="s">
        <v>8</v>
      </c>
      <c r="B10" s="19" t="s">
        <v>19</v>
      </c>
      <c r="C10" s="20" t="s">
        <v>102</v>
      </c>
      <c r="D10" s="18" t="s">
        <v>11</v>
      </c>
      <c r="E10" s="18" t="s">
        <v>11</v>
      </c>
      <c r="I10" s="18"/>
      <c r="J10" s="18"/>
      <c r="K10" s="18"/>
      <c r="L10" s="18"/>
      <c r="M10" s="18"/>
    </row>
    <row r="11" spans="1:13" ht="39.6" x14ac:dyDescent="0.25">
      <c r="A11" s="19" t="s">
        <v>8</v>
      </c>
      <c r="B11" s="18" t="s">
        <v>21</v>
      </c>
      <c r="C11" s="20" t="s">
        <v>65</v>
      </c>
      <c r="D11" s="18" t="s">
        <v>11</v>
      </c>
      <c r="E11" s="18" t="s">
        <v>11</v>
      </c>
      <c r="I11" s="18"/>
      <c r="J11" s="18"/>
      <c r="K11" s="18"/>
      <c r="L11" s="18"/>
      <c r="M11" s="18"/>
    </row>
  </sheetData>
  <mergeCells count="1">
    <mergeCell ref="I4:M4"/>
  </mergeCells>
  <conditionalFormatting sqref="I6:M11">
    <cfRule type="cellIs" dxfId="5" priority="1" operator="equal">
      <formula>"TRUE"</formula>
    </cfRule>
    <cfRule type="cellIs" dxfId="4" priority="2" operator="equal">
      <formula>"FALSE"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M11"/>
  <sheetViews>
    <sheetView workbookViewId="0">
      <selection activeCell="C4" sqref="C4"/>
    </sheetView>
  </sheetViews>
  <sheetFormatPr defaultColWidth="12.6640625" defaultRowHeight="13.2" x14ac:dyDescent="0.25"/>
  <cols>
    <col min="1" max="2" width="20.77734375" style="17" customWidth="1"/>
    <col min="3" max="5" width="50.77734375" style="17" customWidth="1"/>
    <col min="6" max="16384" width="12.6640625" style="17"/>
  </cols>
  <sheetData>
    <row r="1" spans="1:13" x14ac:dyDescent="0.25">
      <c r="A1" s="10" t="s">
        <v>80</v>
      </c>
      <c r="B1" s="10" t="s">
        <v>81</v>
      </c>
      <c r="C1" s="10" t="s">
        <v>82</v>
      </c>
      <c r="D1" s="15"/>
      <c r="E1" s="15"/>
      <c r="F1" s="16"/>
      <c r="G1" s="16"/>
      <c r="H1" s="16"/>
    </row>
    <row r="2" spans="1:13" x14ac:dyDescent="0.25">
      <c r="A2" s="10" t="s">
        <v>0</v>
      </c>
      <c r="B2" s="10" t="s">
        <v>1</v>
      </c>
      <c r="C2" s="10" t="s">
        <v>66</v>
      </c>
      <c r="D2" s="15"/>
      <c r="E2" s="15"/>
      <c r="F2" s="16"/>
      <c r="G2" s="16"/>
      <c r="H2" s="16"/>
    </row>
    <row r="4" spans="1:13" x14ac:dyDescent="0.25">
      <c r="C4" s="16"/>
      <c r="D4" s="16"/>
      <c r="E4" s="16"/>
      <c r="I4" s="2"/>
      <c r="J4" s="14"/>
      <c r="K4" s="14"/>
      <c r="L4" s="14"/>
      <c r="M4" s="14"/>
    </row>
    <row r="5" spans="1:13" x14ac:dyDescent="0.25">
      <c r="A5" s="16" t="s">
        <v>3</v>
      </c>
      <c r="B5" s="16" t="s">
        <v>4</v>
      </c>
      <c r="C5" s="19" t="s">
        <v>5</v>
      </c>
      <c r="D5" s="19" t="s">
        <v>6</v>
      </c>
      <c r="E5" s="19" t="s">
        <v>7</v>
      </c>
      <c r="I5" s="18"/>
      <c r="J5" s="18"/>
      <c r="K5" s="19"/>
      <c r="L5" s="18"/>
      <c r="M5" s="18"/>
    </row>
    <row r="6" spans="1:13" ht="66" x14ac:dyDescent="0.25">
      <c r="A6" s="19" t="s">
        <v>8</v>
      </c>
      <c r="B6" s="19" t="s">
        <v>9</v>
      </c>
      <c r="C6" s="18" t="s">
        <v>67</v>
      </c>
      <c r="D6" s="18" t="s">
        <v>11</v>
      </c>
      <c r="E6" s="20" t="s">
        <v>103</v>
      </c>
      <c r="I6" s="18"/>
      <c r="J6" s="18"/>
      <c r="K6" s="18"/>
      <c r="L6" s="18"/>
      <c r="M6" s="18"/>
    </row>
    <row r="7" spans="1:13" ht="158.4" x14ac:dyDescent="0.25">
      <c r="A7" s="19" t="s">
        <v>8</v>
      </c>
      <c r="B7" s="21" t="s">
        <v>12</v>
      </c>
      <c r="C7" s="22">
        <v>32658</v>
      </c>
      <c r="D7" s="18" t="s">
        <v>68</v>
      </c>
      <c r="E7" s="20" t="s">
        <v>103</v>
      </c>
      <c r="I7" s="18"/>
      <c r="J7" s="18"/>
      <c r="K7" s="18"/>
      <c r="L7" s="18"/>
      <c r="M7" s="18"/>
    </row>
    <row r="8" spans="1:13" ht="39.6" x14ac:dyDescent="0.25">
      <c r="A8" s="19" t="s">
        <v>8</v>
      </c>
      <c r="B8" s="19" t="s">
        <v>15</v>
      </c>
      <c r="C8" s="22">
        <v>32658</v>
      </c>
      <c r="D8" s="18" t="s">
        <v>11</v>
      </c>
      <c r="E8" s="20" t="s">
        <v>103</v>
      </c>
      <c r="I8" s="18"/>
      <c r="J8" s="18"/>
      <c r="K8" s="18"/>
      <c r="L8" s="18"/>
      <c r="M8" s="18"/>
    </row>
    <row r="9" spans="1:13" ht="303.60000000000002" x14ac:dyDescent="0.25">
      <c r="A9" s="19" t="s">
        <v>8</v>
      </c>
      <c r="B9" s="19" t="s">
        <v>16</v>
      </c>
      <c r="C9" s="18" t="s">
        <v>69</v>
      </c>
      <c r="D9" s="18" t="s">
        <v>70</v>
      </c>
      <c r="E9" s="20" t="s">
        <v>104</v>
      </c>
      <c r="I9" s="18"/>
      <c r="J9" s="18"/>
      <c r="K9" s="18"/>
      <c r="L9" s="18"/>
      <c r="M9" s="18"/>
    </row>
    <row r="10" spans="1:13" ht="26.4" x14ac:dyDescent="0.25">
      <c r="A10" s="19" t="s">
        <v>8</v>
      </c>
      <c r="B10" s="19" t="s">
        <v>19</v>
      </c>
      <c r="C10" s="20" t="s">
        <v>71</v>
      </c>
      <c r="D10" s="18" t="s">
        <v>11</v>
      </c>
      <c r="E10" s="18" t="s">
        <v>11</v>
      </c>
      <c r="I10" s="18"/>
      <c r="J10" s="18"/>
      <c r="K10" s="18"/>
      <c r="L10" s="18"/>
      <c r="M10" s="18"/>
    </row>
    <row r="11" spans="1:13" ht="39.6" x14ac:dyDescent="0.25">
      <c r="A11" s="19" t="s">
        <v>8</v>
      </c>
      <c r="B11" s="18" t="s">
        <v>21</v>
      </c>
      <c r="C11" s="20" t="s">
        <v>72</v>
      </c>
      <c r="D11" s="18" t="s">
        <v>11</v>
      </c>
      <c r="E11" s="18" t="s">
        <v>11</v>
      </c>
      <c r="I11" s="18"/>
      <c r="J11" s="18"/>
      <c r="K11" s="18"/>
      <c r="L11" s="18"/>
      <c r="M11" s="18"/>
    </row>
  </sheetData>
  <conditionalFormatting sqref="I6:M11">
    <cfRule type="cellIs" dxfId="3" priority="1" operator="equal">
      <formula>"TRUE"</formula>
    </cfRule>
    <cfRule type="cellIs" dxfId="2" priority="2" operator="equal">
      <formula>"FALSE"</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M12"/>
  <sheetViews>
    <sheetView tabSelected="1" workbookViewId="0">
      <selection activeCell="C4" sqref="C4"/>
    </sheetView>
  </sheetViews>
  <sheetFormatPr defaultColWidth="12.6640625" defaultRowHeight="13.2" x14ac:dyDescent="0.25"/>
  <cols>
    <col min="1" max="2" width="20.77734375" style="26" customWidth="1"/>
    <col min="3" max="5" width="50.77734375" style="26" customWidth="1"/>
    <col min="6" max="16384" width="12.6640625" style="26"/>
  </cols>
  <sheetData>
    <row r="1" spans="1:13" x14ac:dyDescent="0.25">
      <c r="A1" s="10" t="s">
        <v>80</v>
      </c>
      <c r="B1" s="10" t="s">
        <v>81</v>
      </c>
      <c r="C1" s="10" t="s">
        <v>82</v>
      </c>
      <c r="D1" s="28"/>
      <c r="E1" s="28"/>
      <c r="F1" s="16"/>
      <c r="G1" s="16"/>
      <c r="H1" s="16"/>
    </row>
    <row r="2" spans="1:13" x14ac:dyDescent="0.25">
      <c r="A2" s="10" t="s">
        <v>0</v>
      </c>
      <c r="B2" s="10" t="s">
        <v>1</v>
      </c>
      <c r="C2" s="10" t="s">
        <v>73</v>
      </c>
      <c r="D2" s="28"/>
      <c r="E2" s="28"/>
      <c r="F2" s="16"/>
      <c r="G2" s="16"/>
      <c r="H2" s="16"/>
    </row>
    <row r="4" spans="1:13" x14ac:dyDescent="0.25">
      <c r="A4" s="17"/>
      <c r="B4" s="17"/>
      <c r="C4" s="16"/>
      <c r="D4" s="16"/>
      <c r="E4" s="16"/>
      <c r="I4" s="31"/>
      <c r="J4" s="32"/>
      <c r="K4" s="32"/>
      <c r="L4" s="32"/>
      <c r="M4" s="32"/>
    </row>
    <row r="5" spans="1:13" x14ac:dyDescent="0.25">
      <c r="A5" s="16" t="s">
        <v>3</v>
      </c>
      <c r="B5" s="16" t="s">
        <v>4</v>
      </c>
      <c r="C5" s="19" t="s">
        <v>5</v>
      </c>
      <c r="D5" s="19" t="s">
        <v>6</v>
      </c>
      <c r="E5" s="19" t="s">
        <v>7</v>
      </c>
      <c r="I5" s="18"/>
      <c r="J5" s="18"/>
      <c r="K5" s="19"/>
      <c r="L5" s="18"/>
      <c r="M5" s="18"/>
    </row>
    <row r="6" spans="1:13" ht="39.6" x14ac:dyDescent="0.25">
      <c r="A6" s="19" t="s">
        <v>8</v>
      </c>
      <c r="B6" s="19" t="s">
        <v>9</v>
      </c>
      <c r="C6" s="18" t="s">
        <v>74</v>
      </c>
      <c r="D6" s="18" t="s">
        <v>11</v>
      </c>
      <c r="E6" s="20" t="s">
        <v>105</v>
      </c>
      <c r="I6" s="18"/>
      <c r="J6" s="18"/>
      <c r="K6" s="18"/>
      <c r="L6" s="18"/>
      <c r="M6" s="18"/>
    </row>
    <row r="7" spans="1:13" ht="145.19999999999999" x14ac:dyDescent="0.25">
      <c r="A7" s="19" t="s">
        <v>8</v>
      </c>
      <c r="B7" s="21" t="s">
        <v>12</v>
      </c>
      <c r="C7" s="18" t="s">
        <v>75</v>
      </c>
      <c r="D7" s="18" t="s">
        <v>76</v>
      </c>
      <c r="E7" s="20" t="s">
        <v>106</v>
      </c>
      <c r="I7" s="18"/>
      <c r="J7" s="18"/>
      <c r="K7" s="18"/>
      <c r="L7" s="18"/>
      <c r="M7" s="18"/>
    </row>
    <row r="8" spans="1:13" ht="39.6" x14ac:dyDescent="0.25">
      <c r="A8" s="19" t="s">
        <v>8</v>
      </c>
      <c r="B8" s="19" t="s">
        <v>15</v>
      </c>
      <c r="C8" s="22">
        <v>31625</v>
      </c>
      <c r="D8" s="18" t="s">
        <v>11</v>
      </c>
      <c r="E8" s="20" t="s">
        <v>107</v>
      </c>
      <c r="I8" s="18"/>
      <c r="J8" s="18"/>
      <c r="K8" s="18"/>
      <c r="L8" s="18"/>
      <c r="M8" s="18"/>
    </row>
    <row r="9" spans="1:13" ht="39.6" x14ac:dyDescent="0.25">
      <c r="A9" s="19" t="s">
        <v>8</v>
      </c>
      <c r="B9" s="19" t="s">
        <v>16</v>
      </c>
      <c r="C9" s="18" t="s">
        <v>77</v>
      </c>
      <c r="D9" s="18" t="s">
        <v>77</v>
      </c>
      <c r="E9" s="18" t="s">
        <v>77</v>
      </c>
      <c r="I9" s="18"/>
      <c r="J9" s="18"/>
      <c r="K9" s="18"/>
      <c r="L9" s="18"/>
      <c r="M9" s="18"/>
    </row>
    <row r="10" spans="1:13" ht="26.4" x14ac:dyDescent="0.25">
      <c r="A10" s="19" t="s">
        <v>8</v>
      </c>
      <c r="B10" s="19" t="s">
        <v>19</v>
      </c>
      <c r="C10" s="20" t="s">
        <v>78</v>
      </c>
      <c r="D10" s="18" t="s">
        <v>11</v>
      </c>
      <c r="E10" s="18" t="s">
        <v>11</v>
      </c>
      <c r="I10" s="18"/>
      <c r="J10" s="18"/>
      <c r="K10" s="18"/>
      <c r="L10" s="18"/>
      <c r="M10" s="18"/>
    </row>
    <row r="11" spans="1:13" ht="39.6" x14ac:dyDescent="0.25">
      <c r="A11" s="19" t="s">
        <v>8</v>
      </c>
      <c r="B11" s="18" t="s">
        <v>21</v>
      </c>
      <c r="C11" s="20" t="s">
        <v>79</v>
      </c>
      <c r="D11" s="18" t="s">
        <v>11</v>
      </c>
      <c r="E11" s="18" t="s">
        <v>11</v>
      </c>
      <c r="I11" s="18"/>
      <c r="J11" s="18"/>
      <c r="K11" s="18"/>
      <c r="L11" s="18"/>
      <c r="M11" s="18"/>
    </row>
    <row r="12" spans="1:13" x14ac:dyDescent="0.25">
      <c r="C12" s="27"/>
      <c r="D12" s="27"/>
      <c r="E12" s="27"/>
    </row>
  </sheetData>
  <mergeCells count="1">
    <mergeCell ref="I4:M4"/>
  </mergeCells>
  <conditionalFormatting sqref="I6:M11">
    <cfRule type="cellIs" dxfId="1" priority="1" operator="equal">
      <formula>"TRUE"</formula>
    </cfRule>
    <cfRule type="cellIs" dxfId="0" priority="2"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Civil Code</vt:lpstr>
      <vt:lpstr>Civil Procedural Code</vt:lpstr>
      <vt:lpstr>Criminal Code</vt:lpstr>
      <vt:lpstr>Criminal Procedural Code</vt:lpstr>
      <vt:lpstr>Commercial Code</vt:lpstr>
      <vt:lpstr>Labor Code</vt:lpstr>
      <vt:lpstr>Tax Code</vt:lpstr>
      <vt:lpstr>Electoral Code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Howard Xuan</cp:lastModifiedBy>
  <dcterms:modified xsi:type="dcterms:W3CDTF">2024-06-25T02:14:07Z</dcterms:modified>
</cp:coreProperties>
</file>